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rojekti\SIO-2020\Javna naročila\PASIVA 2\RAZPISNA DOKUMENTACIJA\ČISTOPIS 19-12-2018 ZA OBJAVO\"/>
    </mc:Choice>
  </mc:AlternateContent>
  <workbookProtection workbookAlgorithmName="SHA-512" workbookHashValue="5ceVbkzOs3eztIJrda9ylxdDu7QLcUG6a61JRZ0aWwuLcNuyQay6UheYDECDUb2WGhP0dRgqcGIGR0/zrs2OKA==" workbookSaltValue="cJVEALYM0h+ynMPbkvDcNA==" workbookSpinCount="100000" lockStructure="1"/>
  <bookViews>
    <workbookView xWindow="0" yWindow="0" windowWidth="28800" windowHeight="13500"/>
  </bookViews>
  <sheets>
    <sheet name="Uvod" sheetId="3" r:id="rId1"/>
    <sheet name="sklop 1" sheetId="1" r:id="rId2"/>
    <sheet name="sklop 2" sheetId="2" r:id="rId3"/>
    <sheet name="sklop 3" sheetId="4" r:id="rId4"/>
    <sheet name="sklop 4" sheetId="5" r:id="rId5"/>
    <sheet name="sklop 5" sheetId="6" r:id="rId6"/>
    <sheet name="sklop 6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1" i="2" l="1"/>
  <c r="B120" i="4"/>
  <c r="B65" i="5"/>
  <c r="B79" i="6"/>
  <c r="B97" i="7"/>
  <c r="B109" i="1"/>
</calcChain>
</file>

<file path=xl/sharedStrings.xml><?xml version="1.0" encoding="utf-8"?>
<sst xmlns="http://schemas.openxmlformats.org/spreadsheetml/2006/main" count="2779" uniqueCount="1324">
  <si>
    <t>VIZ</t>
  </si>
  <si>
    <t>Celotna sredstva za projekt</t>
  </si>
  <si>
    <t>Regija</t>
  </si>
  <si>
    <t>Kraj</t>
  </si>
  <si>
    <t>Naslov</t>
  </si>
  <si>
    <t>Št.</t>
  </si>
  <si>
    <t>Leto</t>
  </si>
  <si>
    <t>Center za vzgojo, izobraževanje in usposabljanje Velenje</t>
  </si>
  <si>
    <t>Druga osnovna šola Slovenj Gradec Podružnica Pameče-Troblje</t>
  </si>
  <si>
    <t>I. osnovna šola Celje</t>
  </si>
  <si>
    <t>II. osnovna šola Celje</t>
  </si>
  <si>
    <t>III. osnovna šola Celje</t>
  </si>
  <si>
    <t>III. osnovna šola Rogaška Slatina</t>
  </si>
  <si>
    <t>JVIZ, Javni vzgojno-izobraževalni zavod Mozirje Organizacijska enota Osnovna šola Rečica ob Savinji</t>
  </si>
  <si>
    <t>Osnovna šola Antona Aškerca Rimske Toplice</t>
  </si>
  <si>
    <t>Osnovna šola Antona Aškerca Rimske Toplice Podružnica Jurklošter</t>
  </si>
  <si>
    <t>Osnovna šola Antona Aškerca Rimske Toplice Podružnica Sedraž</t>
  </si>
  <si>
    <t>Osnovna šola Antona Aškerca Rimske Toplice Podružnica Zidani Most</t>
  </si>
  <si>
    <t>Osnovna šola Antona Aškerca Velenje</t>
  </si>
  <si>
    <t>Osnovna šola Antona Aškerca Velenje, Podružnična šola Pesje</t>
  </si>
  <si>
    <t>Osnovna šola Antona Bezenška Frankolovo</t>
  </si>
  <si>
    <t>Osnovna šola Blaža Kocena Ponikva</t>
  </si>
  <si>
    <t>Osnovna šola Braslovče</t>
  </si>
  <si>
    <t>Osnovna šola Braslovče, Podružnična osnovna šola Gomilsko</t>
  </si>
  <si>
    <t>Osnovna šola Braslovče, Podružnična osnovna šola Letuš</t>
  </si>
  <si>
    <t>Osnovna šola Braslovče, Podružnična osnovna šola Trnava</t>
  </si>
  <si>
    <t>Osnovna šola bratov Letonja Šmartno ob Paki</t>
  </si>
  <si>
    <t>Osnovna šola Brezno - Podvelka</t>
  </si>
  <si>
    <t>Osnovna šola Brezno - Podvelka Podružnica Kapla na Kozjaku</t>
  </si>
  <si>
    <t>Osnovna šola Brezno - Podvelka Podružnica Lehen na Pohorju</t>
  </si>
  <si>
    <t>Osnovna šola Dobje</t>
  </si>
  <si>
    <t>Osnovna šola Dobrna</t>
  </si>
  <si>
    <t>Osnovna šola Frana Kocbeka Gornji Grad</t>
  </si>
  <si>
    <t>Osnovna šola Franja Malgaja Šentjur</t>
  </si>
  <si>
    <t>Osnovna šola Glazija</t>
  </si>
  <si>
    <t>Osnovna šola Gustava Šiliha Velenje</t>
  </si>
  <si>
    <t>Osnovna šola Gustava Šiliha Velenje, Podružnična šola Šentilj</t>
  </si>
  <si>
    <t>Osnovna šola Juričevega Drejčka Ravne na Koroškem</t>
  </si>
  <si>
    <t>Osnovna šola Livada Velenje, Podružnična šola Škale</t>
  </si>
  <si>
    <t>Osnovna šola Loče</t>
  </si>
  <si>
    <t>Osnovna šola Loče Podružnica Jernej</t>
  </si>
  <si>
    <t>Osnovna šola Loče Podružnica Žiče</t>
  </si>
  <si>
    <t>Osnovna šola Mežica</t>
  </si>
  <si>
    <t>Osnovna šola Mihe Pintarja - Toleda Velenje</t>
  </si>
  <si>
    <t>Osnovna šola Mihe Pintarja - Toleda Velenje Podružnica Plešivec</t>
  </si>
  <si>
    <t>Osnovna šola Mislinja</t>
  </si>
  <si>
    <t>Osnovna šola Mislinja Podružnica Dolič</t>
  </si>
  <si>
    <t>Osnovna šola Mozirje</t>
  </si>
  <si>
    <t>Osnovna šola Mozirje Podružnica Šmihel nad Mozirjem</t>
  </si>
  <si>
    <t>Osnovna šola Muta, Oddelki osnovne šole s prilagojenim programom</t>
  </si>
  <si>
    <t>Osnovna šola Neznanih talcev Dravograd</t>
  </si>
  <si>
    <t>Osnovna šola Neznanih talcev Dravograd Podružnica Črneče</t>
  </si>
  <si>
    <t>Osnovna šola Neznanih talcev Dravograd Podružnica Libeliče</t>
  </si>
  <si>
    <t>Osnovna šola Neznanih talcev Dravograd Podružnica Ojstrica</t>
  </si>
  <si>
    <t>Osnovna šola Neznanih talcev Dravograd Podružnica Trbonje</t>
  </si>
  <si>
    <t>Osnovna šola Ob Dravinji Podružnična šola Tepanje</t>
  </si>
  <si>
    <t>Osnovna šola Ob Dravinji Slovenske Konjice</t>
  </si>
  <si>
    <t>Osnovna šola Petrovče Podružnica Trje</t>
  </si>
  <si>
    <t>Osnovna šola Pod goro Slovenske Konjice</t>
  </si>
  <si>
    <t>Osnovna šola Pod goro Slovenske Konjice Enota s prilagojenim učnim programom</t>
  </si>
  <si>
    <t>Osnovna šola Pod goro Slovenske Konjice Podružnica Špitalič</t>
  </si>
  <si>
    <t>Osnovna šola Podgorje pri Slovenj Gradcu</t>
  </si>
  <si>
    <t>Osnovna šola Podgorje pri Slovenj Gradcu, Podružnica Razbor</t>
  </si>
  <si>
    <t>Osnovna šola Podgorje pri Slovenj Gradcu, Podružnica Šmiklavž</t>
  </si>
  <si>
    <t>Osnovna šola Primoža Trubarja Laško</t>
  </si>
  <si>
    <t>Osnovna šola Primoža Trubarja Laško Podružnica Debro</t>
  </si>
  <si>
    <t>Osnovna šola Primoža Trubarja Laško Podružnica Šentrupert</t>
  </si>
  <si>
    <t>Osnovna šola Radlje ob Dravi</t>
  </si>
  <si>
    <t>Osnovna šola Radlje ob Dravi Podružnica Remšnik</t>
  </si>
  <si>
    <t>Osnovna šola Radlje ob Dravi Podružnica Vuhred</t>
  </si>
  <si>
    <t>Osnovna šola Slivnica pri Celju, Podružnična šola Loka pri Žusmu</t>
  </si>
  <si>
    <t>Osnovna šola Slivnica pri Celju, Podružnična šola Prevorje</t>
  </si>
  <si>
    <t>Osnovna šola Šempeter v Savinjski dolini</t>
  </si>
  <si>
    <t>Osnovna šola Šentjanž pri Dravogradu</t>
  </si>
  <si>
    <t>Osnovna šola Šmarje pri Jelšah Podružnica Šentvid pri Grobelnem</t>
  </si>
  <si>
    <t>Osnovna šola Šmarje pri Jelšah Podružnica Zibika</t>
  </si>
  <si>
    <t>Osnovna šola Vitanje</t>
  </si>
  <si>
    <t>Osnovna šola Vojnik</t>
  </si>
  <si>
    <t>Osnovna šola Vransko - Tabor</t>
  </si>
  <si>
    <t>Osnovna šola Vransko Podružnica Tabor</t>
  </si>
  <si>
    <t>Osnovna šola Vuzenica</t>
  </si>
  <si>
    <t>Osnovna šola Zreče Podružnica Gorenje</t>
  </si>
  <si>
    <t>Osnovna šola Zreče Podružnica Stranice</t>
  </si>
  <si>
    <t>Šolski center Šentjur</t>
  </si>
  <si>
    <t xml:space="preserve">Šolski center Velenje  </t>
  </si>
  <si>
    <t>Savinjska</t>
  </si>
  <si>
    <t>Velenje</t>
  </si>
  <si>
    <t>Kidričeva cesta</t>
  </si>
  <si>
    <t>19</t>
  </si>
  <si>
    <t>Koroška</t>
  </si>
  <si>
    <t>Pameče</t>
  </si>
  <si>
    <t>134</t>
  </si>
  <si>
    <t>Celje</t>
  </si>
  <si>
    <t>Vrunčeva ulica</t>
  </si>
  <si>
    <t>13</t>
  </si>
  <si>
    <t>Ljubljanska cesta</t>
  </si>
  <si>
    <t>46</t>
  </si>
  <si>
    <t>Vodnikova ulica</t>
  </si>
  <si>
    <t>4</t>
  </si>
  <si>
    <t>Rogaška Slatina</t>
  </si>
  <si>
    <t>Izletniška ulica</t>
  </si>
  <si>
    <t>15</t>
  </si>
  <si>
    <t>Rečica ob Savinji</t>
  </si>
  <si>
    <t>152</t>
  </si>
  <si>
    <t>Rimske Toplice</t>
  </si>
  <si>
    <t>Aškerčeva cesta</t>
  </si>
  <si>
    <t>1</t>
  </si>
  <si>
    <t>Jurklošter</t>
  </si>
  <si>
    <t>23</t>
  </si>
  <si>
    <t>Sedraž</t>
  </si>
  <si>
    <t>21</t>
  </si>
  <si>
    <t>Zidani Most</t>
  </si>
  <si>
    <t>34</t>
  </si>
  <si>
    <t>Jenkova cesta</t>
  </si>
  <si>
    <t>2</t>
  </si>
  <si>
    <t>Ulica Pohorskega bataljona</t>
  </si>
  <si>
    <t>12</t>
  </si>
  <si>
    <t>Frankolovo</t>
  </si>
  <si>
    <t>11</t>
  </si>
  <si>
    <t>Ponikva</t>
  </si>
  <si>
    <t>29 A</t>
  </si>
  <si>
    <t>Rakovlje</t>
  </si>
  <si>
    <t>15 B</t>
  </si>
  <si>
    <t>Gomilsko</t>
  </si>
  <si>
    <t>Letuš</t>
  </si>
  <si>
    <t>31</t>
  </si>
  <si>
    <t>Trnava</t>
  </si>
  <si>
    <t>5 B</t>
  </si>
  <si>
    <t>Šmartno ob Paki</t>
  </si>
  <si>
    <t>117</t>
  </si>
  <si>
    <t>Brezno</t>
  </si>
  <si>
    <t>78</t>
  </si>
  <si>
    <t>Spodnja Kapla</t>
  </si>
  <si>
    <t>Lehen na Pohorju</t>
  </si>
  <si>
    <t>49</t>
  </si>
  <si>
    <t>Dobje pri Planini</t>
  </si>
  <si>
    <t>20 A</t>
  </si>
  <si>
    <t>Dobrna</t>
  </si>
  <si>
    <t>Gornji Grad</t>
  </si>
  <si>
    <t>Kocbekova cesta</t>
  </si>
  <si>
    <t>Šentjur</t>
  </si>
  <si>
    <t>Ulica skladateljev Ipavcev</t>
  </si>
  <si>
    <t>Oblakova ulica</t>
  </si>
  <si>
    <t>Vodnikova cesta</t>
  </si>
  <si>
    <t>3</t>
  </si>
  <si>
    <t>Arnače</t>
  </si>
  <si>
    <t>2A</t>
  </si>
  <si>
    <t>Ravne na Koroškem</t>
  </si>
  <si>
    <t>Čečovje</t>
  </si>
  <si>
    <t>24</t>
  </si>
  <si>
    <t>Škale</t>
  </si>
  <si>
    <t>85 C</t>
  </si>
  <si>
    <t>Loče</t>
  </si>
  <si>
    <t>Šolska ulica</t>
  </si>
  <si>
    <t>5</t>
  </si>
  <si>
    <t>Sveti Jernej</t>
  </si>
  <si>
    <t>40</t>
  </si>
  <si>
    <t>Žiče</t>
  </si>
  <si>
    <t>14</t>
  </si>
  <si>
    <t>Mežica</t>
  </si>
  <si>
    <t>Partizanska cesta</t>
  </si>
  <si>
    <t>16</t>
  </si>
  <si>
    <t>Plešivec</t>
  </si>
  <si>
    <t>32</t>
  </si>
  <si>
    <t>Šentilj pod Turjakom</t>
  </si>
  <si>
    <t>Srednji Dolič</t>
  </si>
  <si>
    <t>Mozirje</t>
  </si>
  <si>
    <t>Šmihel nad Mozirjem</t>
  </si>
  <si>
    <t>28</t>
  </si>
  <si>
    <t>Muta</t>
  </si>
  <si>
    <t>Gasilska ulica</t>
  </si>
  <si>
    <t>Dravograd</t>
  </si>
  <si>
    <t>Trg 4. julija</t>
  </si>
  <si>
    <t>64</t>
  </si>
  <si>
    <t>Črneče</t>
  </si>
  <si>
    <t>41</t>
  </si>
  <si>
    <t>Libeliče</t>
  </si>
  <si>
    <t>22</t>
  </si>
  <si>
    <t>Ojstrica</t>
  </si>
  <si>
    <t>27</t>
  </si>
  <si>
    <t>Trbonje</t>
  </si>
  <si>
    <t>26</t>
  </si>
  <si>
    <t>Tepanje</t>
  </si>
  <si>
    <t>28c</t>
  </si>
  <si>
    <t>Slovenske Konjice</t>
  </si>
  <si>
    <t>Ulica Dušana Jereba</t>
  </si>
  <si>
    <t>Galicija</t>
  </si>
  <si>
    <t>18 E</t>
  </si>
  <si>
    <t>Tattenbachova ulica</t>
  </si>
  <si>
    <t>5A</t>
  </si>
  <si>
    <t>Špitalič pri Slov. Konjicah</t>
  </si>
  <si>
    <t>Podgorje</t>
  </si>
  <si>
    <t>172</t>
  </si>
  <si>
    <t>Zgornji Razbor</t>
  </si>
  <si>
    <t>8</t>
  </si>
  <si>
    <t>Vodriž</t>
  </si>
  <si>
    <t>Laško</t>
  </si>
  <si>
    <t>Trubarjeva ulica</t>
  </si>
  <si>
    <t>20</t>
  </si>
  <si>
    <t>Poženelova ulica</t>
  </si>
  <si>
    <t>Šentrupert</t>
  </si>
  <si>
    <t>89</t>
  </si>
  <si>
    <t>Radlje ob Dravi</t>
  </si>
  <si>
    <t>Koroška cesta</t>
  </si>
  <si>
    <t>17</t>
  </si>
  <si>
    <t>Remšnik</t>
  </si>
  <si>
    <t>Vuhred</t>
  </si>
  <si>
    <t>148</t>
  </si>
  <si>
    <t>Loka pri Žusmu</t>
  </si>
  <si>
    <t>Lopaca</t>
  </si>
  <si>
    <t>Šempeter v Savinj. dolini</t>
  </si>
  <si>
    <t>Šentjanž pri Dravogradu</t>
  </si>
  <si>
    <t>88</t>
  </si>
  <si>
    <t>Šentvid pri Grobelnem</t>
  </si>
  <si>
    <t>Zibika</t>
  </si>
  <si>
    <t>Vitanje</t>
  </si>
  <si>
    <t>Doliška cesta</t>
  </si>
  <si>
    <t>Vojnik</t>
  </si>
  <si>
    <t>Prušnikova ulica</t>
  </si>
  <si>
    <t>Vransko</t>
  </si>
  <si>
    <t>Tabor</t>
  </si>
  <si>
    <t>Vuzenica</t>
  </si>
  <si>
    <t>Mladinska ulica</t>
  </si>
  <si>
    <t>Gorenje pri Zrečah</t>
  </si>
  <si>
    <t>Stranice</t>
  </si>
  <si>
    <t>36</t>
  </si>
  <si>
    <t>Cesta na kmetijsko šolo</t>
  </si>
  <si>
    <t>9</t>
  </si>
  <si>
    <t>Trg mladosti</t>
  </si>
  <si>
    <t>Gimnazija Celje - Center</t>
  </si>
  <si>
    <t>IV. osnovna šola Celje</t>
  </si>
  <si>
    <t>JVIZ I. Osnovna šola Rogaška Slatina</t>
  </si>
  <si>
    <t>Osnovna šola Dramlje</t>
  </si>
  <si>
    <t>Osnovna šola Griže, Podružnična osnovna šola Liboje</t>
  </si>
  <si>
    <t>Osnovna šola Hruševec Šentjur</t>
  </si>
  <si>
    <t>Osnovna šola Hruševec Šentjur Podružnica Kalobje</t>
  </si>
  <si>
    <t>Osnovna šola Livada Velenje, Podružnična šola Cirkovce</t>
  </si>
  <si>
    <t>Osnovna šola Ljubečna</t>
  </si>
  <si>
    <t>Osnovna šola Ljubno ob Savinji</t>
  </si>
  <si>
    <t>Osnovna šola Nazarje</t>
  </si>
  <si>
    <t>Osnovna šola Nazarje Podružnica Šmartno ob Dreti</t>
  </si>
  <si>
    <t>Osnovna šola Prebold</t>
  </si>
  <si>
    <t>Osnovna šola Ribnica na Pohorju</t>
  </si>
  <si>
    <t>Osnovna šola Slivnica pri Celju</t>
  </si>
  <si>
    <t>Osnovna šola Šmarje pri Jelšah Podružnica Kristan vrh</t>
  </si>
  <si>
    <t>Osnovna šola Šmarje pri Jelšah Podružnica Mestinje</t>
  </si>
  <si>
    <t>Osnovna šola Šmarje pri Jelšah Podružnica Sladka gora</t>
  </si>
  <si>
    <t>Osnovna šola Šmarje pri Jelšah Podružnica Sv. Štefan</t>
  </si>
  <si>
    <t>Osnovna šola Vojnik Podružnica Nova Cerkev</t>
  </si>
  <si>
    <t>Osnovna šola Vojnik Podružnica Socka</t>
  </si>
  <si>
    <t>Osnovna šola Vojnik Podružnica Šmartno v Rožni dolini</t>
  </si>
  <si>
    <t>Šolski center Slovenj Gradec</t>
  </si>
  <si>
    <t>VIZ II. Osnovna šola Rogaška Slatina Podružnica Kostrivnica</t>
  </si>
  <si>
    <t>VIZ II. Osnovna šola Rogaška Slatina Podružnica Sv. Florijan</t>
  </si>
  <si>
    <t>VIZ II. OŠ Rogaška Slatina</t>
  </si>
  <si>
    <t>VIZ Osnovna šola Rogatec</t>
  </si>
  <si>
    <t>VIZ Osnovna šola Rogatec Podružnica Dobovec</t>
  </si>
  <si>
    <t>VIZ Osnovna šola Rogatec Podružnica Donačka gora</t>
  </si>
  <si>
    <t>Kosovelova ulica</t>
  </si>
  <si>
    <t>Dečkova cesta</t>
  </si>
  <si>
    <t>60</t>
  </si>
  <si>
    <t>Kidričeva ulica</t>
  </si>
  <si>
    <t>Dramlje</t>
  </si>
  <si>
    <t>7A</t>
  </si>
  <si>
    <t>Liboje</t>
  </si>
  <si>
    <t>121</t>
  </si>
  <si>
    <t>Gajstova pot</t>
  </si>
  <si>
    <t>Kalobje</t>
  </si>
  <si>
    <t>Škalske Cirkovce</t>
  </si>
  <si>
    <t>Ljubečna</t>
  </si>
  <si>
    <t>40 A</t>
  </si>
  <si>
    <t>Ljubno ob Savinji</t>
  </si>
  <si>
    <t>Cesta v Rastke</t>
  </si>
  <si>
    <t>10</t>
  </si>
  <si>
    <t>Nazarje</t>
  </si>
  <si>
    <t>Zadrečka cesta</t>
  </si>
  <si>
    <t>37</t>
  </si>
  <si>
    <t>Šmartno ob Dreti</t>
  </si>
  <si>
    <t>Prebold</t>
  </si>
  <si>
    <t>Graščinska cesta</t>
  </si>
  <si>
    <t>7</t>
  </si>
  <si>
    <t>Ribnica na Pohorju</t>
  </si>
  <si>
    <t>29</t>
  </si>
  <si>
    <t>Gorica pri Slivnici</t>
  </si>
  <si>
    <t>61</t>
  </si>
  <si>
    <t>Kristan Vrh</t>
  </si>
  <si>
    <t>40b</t>
  </si>
  <si>
    <t>Mestinje</t>
  </si>
  <si>
    <t>43</t>
  </si>
  <si>
    <t>Sladka Gora</t>
  </si>
  <si>
    <t>Sveti Štefan</t>
  </si>
  <si>
    <t>72</t>
  </si>
  <si>
    <t>Nova Cerkev</t>
  </si>
  <si>
    <t>Socka</t>
  </si>
  <si>
    <t>70</t>
  </si>
  <si>
    <t>Šmartno v Rožni dolini</t>
  </si>
  <si>
    <t>Slovenj Gradec</t>
  </si>
  <si>
    <t>Koroška ulica</t>
  </si>
  <si>
    <t>Zgornja Kostrivnica</t>
  </si>
  <si>
    <t>Sv. Florijan</t>
  </si>
  <si>
    <t>Ulica Kozjanskega odreda</t>
  </si>
  <si>
    <t>Rogatec</t>
  </si>
  <si>
    <t>Ptujska cesta</t>
  </si>
  <si>
    <t>30</t>
  </si>
  <si>
    <t>Dobovec pri Rogatcu</t>
  </si>
  <si>
    <t>35 C</t>
  </si>
  <si>
    <t>Donačka Gora</t>
  </si>
  <si>
    <t>Center za usposabljanje Elvira Vatovec Strunjan Enota Divača</t>
  </si>
  <si>
    <t>Center za usposabljanje Elvire Vatovec Strunjan</t>
  </si>
  <si>
    <t>Gimnazija Gian Rinaldo Carli Koper</t>
  </si>
  <si>
    <t>Gimnazija Tolmin</t>
  </si>
  <si>
    <t>Osnovna šola Antona Globočnika Postojna</t>
  </si>
  <si>
    <t>Osnovna šola Bovec</t>
  </si>
  <si>
    <t>Osnovna šola Bovec, Podružnična šola Soča</t>
  </si>
  <si>
    <t>Osnovna šola Bovec, Podružnična šola Žaga</t>
  </si>
  <si>
    <t>Osnovna šola Cirila Kosmača Piran</t>
  </si>
  <si>
    <t>Osnovna šola Cirila Kosmača Piran Podružnica Portorož</t>
  </si>
  <si>
    <t>Osnovna šola Danila Lokarja Ajdovščina Enota s prilagojenim programom</t>
  </si>
  <si>
    <t>Osnovna šola Danila Lokarja Ajdovščina Podružnica Lokavec</t>
  </si>
  <si>
    <t>Osnovna šola Dante Alighieri Izola</t>
  </si>
  <si>
    <t>Osnovna šola Dekani</t>
  </si>
  <si>
    <t>Osnovna šola Dobravlje Podružnica Črniče</t>
  </si>
  <si>
    <t>Osnovna šola Dobravlje Podružnica Vipavski Križ</t>
  </si>
  <si>
    <t>Osnovna šola Dobravlje Podružnica Vrtovin</t>
  </si>
  <si>
    <t>Osnovna šola dr. Bogomirja Magajne Divača Podružnica Senožeče</t>
  </si>
  <si>
    <t>Osnovna šola dr. Bogomirja Magajne Divača Podružnica Vreme</t>
  </si>
  <si>
    <t>Osnovna šola Draga Bajca Vipava</t>
  </si>
  <si>
    <t>Osnovna šola Dragomirja Benčiča - Brkina Hrpelje</t>
  </si>
  <si>
    <t>Osnovna šola Dragotina Ketteja Ilirska Bistrica</t>
  </si>
  <si>
    <t>Osnovna šola Dušana Bordona Semedela - Koper</t>
  </si>
  <si>
    <t>Osnovna šola Dušana Muniha Most na Soči</t>
  </si>
  <si>
    <t>Osnovna šola Dušana Muniha Most na Soči Podružnica Dolenja Trebuša</t>
  </si>
  <si>
    <t>Osnovna šola Dušana Muniha Most na Soči Podružnica Podmelec</t>
  </si>
  <si>
    <t>Osnovna šola Dušana Muniha Most na Soči Podružnica Šentviška gora</t>
  </si>
  <si>
    <t>Osnovna šola Franceta Bevka Tolmin</t>
  </si>
  <si>
    <t>Osnovna šola Franceta Bevka Tolmin, Podružnična šola za izobraževanje in usposabljanje otrok s posebnimi potrebami v Tolminu</t>
  </si>
  <si>
    <t>Osnovna šola heroja Janeza Hribarja Stari trg pri Ložu</t>
  </si>
  <si>
    <t>Osnovna šola heroja Janeza Hribarja Stari trg pri Ložu, Podružnica Iga vas</t>
  </si>
  <si>
    <t>Osnovna šola Ivana Roba Šempeter pri Gorici Podružnica Vogrsko</t>
  </si>
  <si>
    <t>Osnovna šola Ivana Roba Šempeter pri Gorici Podružnica Vrtojba</t>
  </si>
  <si>
    <t>Osnovna šola Jelšane</t>
  </si>
  <si>
    <t>Osnovna šola Kozara Nova Gorica</t>
  </si>
  <si>
    <t>Osnovna šola Livade - Izola</t>
  </si>
  <si>
    <t>Osnovna šola Miroslava Vilharja Postojna</t>
  </si>
  <si>
    <t>Osnovna šola Miroslava Vilharja Postojna Podružnica Hruševje</t>
  </si>
  <si>
    <t>Osnovna šola Miroslava Vilharja, Podružnična šola s prilagojenim uč.prog.</t>
  </si>
  <si>
    <t>Osnovna šola Notranjski odred Cerknica</t>
  </si>
  <si>
    <t>Osnovna šola Notranjski odred Cerknica Podružnica "11.maj" Grahovo</t>
  </si>
  <si>
    <t>Osnovna šola Notranjski odred Cerknica Podružnica "Maksim Gaspari" Begunje pri Cerknici</t>
  </si>
  <si>
    <t>Osnovna šola Pivka</t>
  </si>
  <si>
    <t>Osnovna šola Pivka Podružnična šola Šmihel</t>
  </si>
  <si>
    <t>Osnovna šola Simona Gregorčiča Kobarid</t>
  </si>
  <si>
    <t>Osnovna šola Šturje, Ajdovščina</t>
  </si>
  <si>
    <t>Osnovna šola Šturje, Ajdovščina, Podružnica Budanje</t>
  </si>
  <si>
    <t>Osnovna šola Toneta Tomšiča Knežak</t>
  </si>
  <si>
    <t>Osnovna šola Vincenzo e Diego de Castro Piran Podružnica Lucija</t>
  </si>
  <si>
    <t>Osnovna šola Vojke Šmuc Izola</t>
  </si>
  <si>
    <t>Osnovna šola Vojke Šmuc Izola Podružnica Korte</t>
  </si>
  <si>
    <t>Srednja šola Veno Pilon Ajdovščina</t>
  </si>
  <si>
    <t>Šolski center Nova Gorica</t>
  </si>
  <si>
    <t>Šolski center Postojna</t>
  </si>
  <si>
    <t>*</t>
  </si>
  <si>
    <t>Obalno-kraška</t>
  </si>
  <si>
    <t>Divača</t>
  </si>
  <si>
    <t>Kraška cesta</t>
  </si>
  <si>
    <t>65</t>
  </si>
  <si>
    <t>Strunjan</t>
  </si>
  <si>
    <t>140</t>
  </si>
  <si>
    <t>Koper</t>
  </si>
  <si>
    <t>Gimnazijski trg</t>
  </si>
  <si>
    <t>Goriška</t>
  </si>
  <si>
    <t>Tolmin</t>
  </si>
  <si>
    <t>Dijaška ulica</t>
  </si>
  <si>
    <t>12 B</t>
  </si>
  <si>
    <t>Primorsko-notranjska</t>
  </si>
  <si>
    <t>Postojna</t>
  </si>
  <si>
    <t>Cesta na Kremenco</t>
  </si>
  <si>
    <t>Bovec</t>
  </si>
  <si>
    <t>Trg golobarskih žrtev</t>
  </si>
  <si>
    <t>Soča</t>
  </si>
  <si>
    <t>Žaga</t>
  </si>
  <si>
    <t>Piran</t>
  </si>
  <si>
    <t>Oljčna pot</t>
  </si>
  <si>
    <t>Portorož</t>
  </si>
  <si>
    <t>Sončna pot</t>
  </si>
  <si>
    <t>20B</t>
  </si>
  <si>
    <t>Ajdovščina</t>
  </si>
  <si>
    <t>Cesta 5. maja</t>
  </si>
  <si>
    <t>Lokavec</t>
  </si>
  <si>
    <t>128</t>
  </si>
  <si>
    <t>Izola</t>
  </si>
  <si>
    <t>Ulica oktobrske revolucije</t>
  </si>
  <si>
    <t>Dekani</t>
  </si>
  <si>
    <t>Črniče</t>
  </si>
  <si>
    <t>Vipavski Križ</t>
  </si>
  <si>
    <t>Vrtovin</t>
  </si>
  <si>
    <t>74</t>
  </si>
  <si>
    <t>Senožeče</t>
  </si>
  <si>
    <t>103 A</t>
  </si>
  <si>
    <t>Vremski Britof</t>
  </si>
  <si>
    <t>Vipava</t>
  </si>
  <si>
    <t>Vinarska cesta</t>
  </si>
  <si>
    <t>Hrpelje</t>
  </si>
  <si>
    <t>Reška cesta</t>
  </si>
  <si>
    <t>Ilirska Bistrica</t>
  </si>
  <si>
    <t>Župančičeva ulica</t>
  </si>
  <si>
    <t>Rozmanova ulica</t>
  </si>
  <si>
    <t>21 A</t>
  </si>
  <si>
    <t>Most na Soči</t>
  </si>
  <si>
    <t>18 A</t>
  </si>
  <si>
    <t>Dolenja Trebuša</t>
  </si>
  <si>
    <t>68</t>
  </si>
  <si>
    <t>Kneža</t>
  </si>
  <si>
    <t>Šentviška Gora</t>
  </si>
  <si>
    <t>Stari trg pri Ložu</t>
  </si>
  <si>
    <t>Cesta Notranjskega odreda</t>
  </si>
  <si>
    <t>Iga vas</t>
  </si>
  <si>
    <t>Vogrsko</t>
  </si>
  <si>
    <t>99</t>
  </si>
  <si>
    <t>Vrtojba</t>
  </si>
  <si>
    <t>Ulica 9. septembra</t>
  </si>
  <si>
    <t>132 A</t>
  </si>
  <si>
    <t>Jelšane</t>
  </si>
  <si>
    <t>82</t>
  </si>
  <si>
    <t>Nova Gorica</t>
  </si>
  <si>
    <t>35</t>
  </si>
  <si>
    <t>Livade</t>
  </si>
  <si>
    <t>Trg padlih borcev</t>
  </si>
  <si>
    <t>1A</t>
  </si>
  <si>
    <t>Hruševje</t>
  </si>
  <si>
    <t>90</t>
  </si>
  <si>
    <t>Cerknica</t>
  </si>
  <si>
    <t>Cesta 4. maja</t>
  </si>
  <si>
    <t>92</t>
  </si>
  <si>
    <t>Grahovo</t>
  </si>
  <si>
    <t>120</t>
  </si>
  <si>
    <t>Begunje pri Cerknici</t>
  </si>
  <si>
    <t>Pivka</t>
  </si>
  <si>
    <t>Prečna ulica</t>
  </si>
  <si>
    <t>Šmihel</t>
  </si>
  <si>
    <t>Kobarid</t>
  </si>
  <si>
    <t>Gregorčičeva ulica</t>
  </si>
  <si>
    <t>Bevkova ulica</t>
  </si>
  <si>
    <t>Budanje</t>
  </si>
  <si>
    <t>Knežak</t>
  </si>
  <si>
    <t>147 A</t>
  </si>
  <si>
    <t>Lucija</t>
  </si>
  <si>
    <t>Fazan</t>
  </si>
  <si>
    <t>3A</t>
  </si>
  <si>
    <t>Prešernova cesta</t>
  </si>
  <si>
    <t>Korte</t>
  </si>
  <si>
    <t>Cankarjeva ulica</t>
  </si>
  <si>
    <t>Cesta v Staro vas</t>
  </si>
  <si>
    <t>Šempeter pri Gorici</t>
  </si>
  <si>
    <t>Ulica Andreja Gabrščka</t>
  </si>
  <si>
    <t>Podgrad</t>
  </si>
  <si>
    <t>99 B</t>
  </si>
  <si>
    <t xml:space="preserve">Gimnazija Antonio Sema Piran  </t>
  </si>
  <si>
    <t xml:space="preserve">Gimnazija Koper  </t>
  </si>
  <si>
    <t>Osnovna šola Cerkno</t>
  </si>
  <si>
    <t>Osnovna šola Cerkno Podružnica Šebrelje</t>
  </si>
  <si>
    <t>Osnovna šola Deskle</t>
  </si>
  <si>
    <t>Osnovna šola Draga Bajca Vipava Podružnica Goče</t>
  </si>
  <si>
    <t>Osnovna šola Draga Bajca Vipava Podružnica Podnanos</t>
  </si>
  <si>
    <t>Osnovna šola Draga Bajca Vipava Podružnica Vrhpolje</t>
  </si>
  <si>
    <t>Osnovna šola Franceta Bevka Tolmin Podružnica Anton Majnik Volče</t>
  </si>
  <si>
    <t>Osnovna šola Franceta Bevka Tolmin Podružnica Kamno</t>
  </si>
  <si>
    <t>Osnovna šola Idrija, Podružnična šola Zavratec</t>
  </si>
  <si>
    <t>Osnovna šola Jožeta Krajca Rakek</t>
  </si>
  <si>
    <t>Osnovna šola Jožeta Krajca Rakek Podružnica Rudolfa Maistra Unec</t>
  </si>
  <si>
    <t>Osnovna šola Kanal</t>
  </si>
  <si>
    <t>Osnovna šola Kanal Podružnica Kal</t>
  </si>
  <si>
    <t>Osnovna šola Otlica</t>
  </si>
  <si>
    <t>Osnovna šola Prestranek</t>
  </si>
  <si>
    <t>Osnovna šola Simona Gregorčiča Kobarid, Podružnica Breginj</t>
  </si>
  <si>
    <t>Osnovna šola Simona Gregorčiča Kobarid, Podružnica Drežnica</t>
  </si>
  <si>
    <t>Osnovna šola Simona Gregorčiča Kobarid, Podružnica Smast</t>
  </si>
  <si>
    <t>Osnovna šola Spodnja Idrija</t>
  </si>
  <si>
    <t>Osnovna šola Spodnja Idrija Podružnica Ledine</t>
  </si>
  <si>
    <t>*Osnovna šola Lucija Podružnica Strunjan</t>
  </si>
  <si>
    <t>*Osnovna šola Ivana Roba Šempeter pri Gorici</t>
  </si>
  <si>
    <t>*Osnovna šola Rudolfa Ukoviča Podgrad</t>
  </si>
  <si>
    <t>Med vrtovi</t>
  </si>
  <si>
    <t>Cerkno</t>
  </si>
  <si>
    <t>Šebrelje</t>
  </si>
  <si>
    <t>38</t>
  </si>
  <si>
    <t>Deskle</t>
  </si>
  <si>
    <t>Srebrničeva ulica</t>
  </si>
  <si>
    <t>Goče</t>
  </si>
  <si>
    <t>6</t>
  </si>
  <si>
    <t>Podnanos</t>
  </si>
  <si>
    <t>77</t>
  </si>
  <si>
    <t>Vrhpolje</t>
  </si>
  <si>
    <t>Volče</t>
  </si>
  <si>
    <t>97C</t>
  </si>
  <si>
    <t>Kamno</t>
  </si>
  <si>
    <t>Zavratec</t>
  </si>
  <si>
    <t>Rakek</t>
  </si>
  <si>
    <t>Unec</t>
  </si>
  <si>
    <t>59</t>
  </si>
  <si>
    <t>Kanal</t>
  </si>
  <si>
    <t>Gradnikova ulica</t>
  </si>
  <si>
    <t>25</t>
  </si>
  <si>
    <t>Kal nad Kanalom</t>
  </si>
  <si>
    <t>119</t>
  </si>
  <si>
    <t>Otlica</t>
  </si>
  <si>
    <t>48</t>
  </si>
  <si>
    <t>Prestranek</t>
  </si>
  <si>
    <t>Ulica 25. maja</t>
  </si>
  <si>
    <t>14 A</t>
  </si>
  <si>
    <t>Breginj</t>
  </si>
  <si>
    <t>Drežnica</t>
  </si>
  <si>
    <t>16E</t>
  </si>
  <si>
    <t>Smast</t>
  </si>
  <si>
    <t>Spodnja Idrija</t>
  </si>
  <si>
    <t>Ledine</t>
  </si>
  <si>
    <t>2. osnovna šola Slovenska Bistrica</t>
  </si>
  <si>
    <t>Biotehniška šola Rakičan</t>
  </si>
  <si>
    <t>Center za sluh in govor Maribor</t>
  </si>
  <si>
    <t>Dijaški dom Lizike Jančar</t>
  </si>
  <si>
    <t xml:space="preserve">Dijaški dom Ptuj </t>
  </si>
  <si>
    <t>Dvojezična osnovna šola Dobrovnik</t>
  </si>
  <si>
    <t>Dvojezična osnovna šola Genterovci</t>
  </si>
  <si>
    <t>Gimnazija Franca Miklošiča Ljutomer</t>
  </si>
  <si>
    <t>Gimnazija in srednja kemijska šola Ruše</t>
  </si>
  <si>
    <t xml:space="preserve">II. gimnazija Maribor </t>
  </si>
  <si>
    <t>Lesarska šola Maribor</t>
  </si>
  <si>
    <t>Mladinski dom Maribor</t>
  </si>
  <si>
    <t>Osnovna šola Bakovci</t>
  </si>
  <si>
    <t>Osnovna šola Bakovci, Podružnica Dokležovje</t>
  </si>
  <si>
    <t>Osnovna šola Bojana Ilicha Maribor</t>
  </si>
  <si>
    <t xml:space="preserve">Osnovna šola Breg </t>
  </si>
  <si>
    <t>Osnovna šola Cankova</t>
  </si>
  <si>
    <t>Osnovna šola Cirkovce</t>
  </si>
  <si>
    <t>Osnovna šola Cirkulane - Zavrč</t>
  </si>
  <si>
    <t>Osnovna šola Cirkulane - Zavrč, Podružnica Zavrč</t>
  </si>
  <si>
    <t>Osnovna šola Draga Kobala Maribor</t>
  </si>
  <si>
    <t>Osnovna šola Draga Kobala Maribor Podružnica Brezje</t>
  </si>
  <si>
    <t>Osnovna šola Fokovci</t>
  </si>
  <si>
    <t>Osnovna šola Franca Rozmana - Staneta Maribor</t>
  </si>
  <si>
    <t>Osnovna šola Franca Rozmana - Staneta Maribor Podružnica Košaki</t>
  </si>
  <si>
    <t>Osnovna šola Franceta Prešerna Maribor</t>
  </si>
  <si>
    <t>Osnovna šola Franceta Prešerna Maribor, Podružnica Stane Lenardon Razvanje</t>
  </si>
  <si>
    <t>Osnovna šola Gorišnica</t>
  </si>
  <si>
    <t>Osnovna šola Gustava Šiliha Maribor</t>
  </si>
  <si>
    <t>Osnovna šola Hajdina</t>
  </si>
  <si>
    <t>Osnovna šola II Murska Sobota Podružnica Krog</t>
  </si>
  <si>
    <t>Osnovna šola III Murska Sobota</t>
  </si>
  <si>
    <t>Osnovna šola in vrtec Apače</t>
  </si>
  <si>
    <t>Osnovna šola in vrtec Apače, Podružnica Stogovci</t>
  </si>
  <si>
    <t>Osnovna šola IV. Murska Sobota</t>
  </si>
  <si>
    <t>Osnovna šola Ivana Cankarja Ljutomer</t>
  </si>
  <si>
    <t>Osnovna šola Ivana Cankarja Ljutomer Podružnica Cven</t>
  </si>
  <si>
    <t>Osnovna šola Ivana Cankarja Ljutomer Podružnične šola s prilagojenim programom</t>
  </si>
  <si>
    <t>Osnovna šola Ivanjkovci</t>
  </si>
  <si>
    <t>Osnovna šola Jakobski Dol</t>
  </si>
  <si>
    <t>Osnovna šola Janka Glazerja Ruše</t>
  </si>
  <si>
    <t>Osnovna šola Janka Padežnika Maribor</t>
  </si>
  <si>
    <t>Osnovna šola Janka Ribiča Cezanjevci</t>
  </si>
  <si>
    <t>Osnovna šola Jarenina</t>
  </si>
  <si>
    <t>Osnovna šola Jožeta Hudalesa Jurovski dol</t>
  </si>
  <si>
    <t>Osnovna šola Juršinci</t>
  </si>
  <si>
    <t>Osnovna šola Kajetana Koviča Poljčane</t>
  </si>
  <si>
    <t>Osnovna šola Kamnica</t>
  </si>
  <si>
    <t>Osnovna šola Kapela</t>
  </si>
  <si>
    <t>Osnovna šola Kungota</t>
  </si>
  <si>
    <t>Osnovna šola Kungota Podružnica Spodnja Kungota</t>
  </si>
  <si>
    <t>Osnovna šola Kuzma</t>
  </si>
  <si>
    <t>Osnovna šola Lenart</t>
  </si>
  <si>
    <t>Osnovna šola Ljudevita Pivka Ptuj</t>
  </si>
  <si>
    <t>Osnovna šola Ludvika Pliberška Maribor</t>
  </si>
  <si>
    <t>Osnovna šola Maksa Durjave Maribor</t>
  </si>
  <si>
    <t>Osnovna šola Mala Nedelja</t>
  </si>
  <si>
    <t>Osnovna šola Markovci</t>
  </si>
  <si>
    <t>Osnovna šola Miklavž na Dravskem polju Podružnica Dobrovce</t>
  </si>
  <si>
    <t>Osnovna šola Miklavž pri Ormožu</t>
  </si>
  <si>
    <t>Osnovna šola Miklavž pri Ormožu Podružnica Kog</t>
  </si>
  <si>
    <t>Osnovna šola Mladika Ptuj</t>
  </si>
  <si>
    <t>Osnovna šola Pesnica</t>
  </si>
  <si>
    <t>Osnovna šola Pesnica Podružnica Pernica</t>
  </si>
  <si>
    <t>Osnovna šola Pohorskega bataljona Oplotnica, Podružnična šola Kebelj</t>
  </si>
  <si>
    <t>Osnovna šola Pohorskega odreda Slov. Bistrica Podružnica Zgornja Ložnica</t>
  </si>
  <si>
    <t>Osnovna šola Pohorskega odreda Slovenska Bistrica</t>
  </si>
  <si>
    <t>Osnovna šola Puconci</t>
  </si>
  <si>
    <t>Osnovna šola Rudolfa Maistra Šentilj v Slov. goricah</t>
  </si>
  <si>
    <t>Osnovna šola Slave Klavore Maribor</t>
  </si>
  <si>
    <t>Osnovna šola Starše Podružnica Marjeta na Dravskem polju</t>
  </si>
  <si>
    <t>Osnovna šola Stročja vas</t>
  </si>
  <si>
    <t>Osnovna šola Sveti Jurij ob Ščavnici</t>
  </si>
  <si>
    <t>Osnovna šola Sveti Jurij, Podružnica Pertoča</t>
  </si>
  <si>
    <t>Osnovna šola Tišina</t>
  </si>
  <si>
    <t>Osnovna šola Tišina Podružnica Gederovci</t>
  </si>
  <si>
    <t>Osnovna šola Toneta Čufarja Maribor</t>
  </si>
  <si>
    <t>Osnovna šola Veržej</t>
  </si>
  <si>
    <t>Osnovna šola Videm</t>
  </si>
  <si>
    <t>Osnovna šola Videm, Podružnična šola Sela</t>
  </si>
  <si>
    <t>Osnovna šola Žetale</t>
  </si>
  <si>
    <t xml:space="preserve">Prva gimnazija Maribor  </t>
  </si>
  <si>
    <t>Srednja šola za oblikovanje Maribor</t>
  </si>
  <si>
    <t xml:space="preserve">Srednja trgovska šola Maribor </t>
  </si>
  <si>
    <t>Srednja zdravstvena in kozmetična šola Maribor</t>
  </si>
  <si>
    <t xml:space="preserve">Šolski center Ptuj </t>
  </si>
  <si>
    <t>Podravska</t>
  </si>
  <si>
    <t>Slovenska Bistrica</t>
  </si>
  <si>
    <t>Pomurska</t>
  </si>
  <si>
    <t>Rakičan</t>
  </si>
  <si>
    <t>Lendavska ulica</t>
  </si>
  <si>
    <t>Maribor</t>
  </si>
  <si>
    <t>Vinarska ulica</t>
  </si>
  <si>
    <t>MAribor</t>
  </si>
  <si>
    <t>Titova cesta</t>
  </si>
  <si>
    <t>24A</t>
  </si>
  <si>
    <t>Ptuj</t>
  </si>
  <si>
    <t>Arbajterjeva ulica</t>
  </si>
  <si>
    <t>Dobrovnik</t>
  </si>
  <si>
    <t>266 J</t>
  </si>
  <si>
    <t>Genterovci</t>
  </si>
  <si>
    <t>Ljutomer</t>
  </si>
  <si>
    <t>Prešernova ulica</t>
  </si>
  <si>
    <t>Ruše</t>
  </si>
  <si>
    <t>Trg Miloša Zidanška</t>
  </si>
  <si>
    <t>Lesarska ulica</t>
  </si>
  <si>
    <t>Ulica Saše Deva</t>
  </si>
  <si>
    <t>Bakovci</t>
  </si>
  <si>
    <t>Poljska ulica</t>
  </si>
  <si>
    <t>Dokležovje</t>
  </si>
  <si>
    <t>Glavna ulica</t>
  </si>
  <si>
    <t>18</t>
  </si>
  <si>
    <t>Rogaška cesta</t>
  </si>
  <si>
    <t>Cankova</t>
  </si>
  <si>
    <t>Cirkovce</t>
  </si>
  <si>
    <t>47</t>
  </si>
  <si>
    <t>Cirkulane</t>
  </si>
  <si>
    <t>57</t>
  </si>
  <si>
    <t>Zavrč</t>
  </si>
  <si>
    <t>Tolstojeva ulica</t>
  </si>
  <si>
    <t>Na trati</t>
  </si>
  <si>
    <t>Fokovci</t>
  </si>
  <si>
    <t>Kersnikova ulica</t>
  </si>
  <si>
    <t>Šentiljska cesta</t>
  </si>
  <si>
    <t>41 A</t>
  </si>
  <si>
    <t>Žolgarjeva ulica</t>
  </si>
  <si>
    <t>Razvanje</t>
  </si>
  <si>
    <t>Razvanjska cesta</t>
  </si>
  <si>
    <t>66</t>
  </si>
  <si>
    <t>Gorišnica</t>
  </si>
  <si>
    <t>83</t>
  </si>
  <si>
    <t>Majcigerjeva ulica</t>
  </si>
  <si>
    <t>Spodnja Hajdina</t>
  </si>
  <si>
    <t>Krog</t>
  </si>
  <si>
    <t>Murska Sobota</t>
  </si>
  <si>
    <t>Trstenjakova ulica</t>
  </si>
  <si>
    <t>73</t>
  </si>
  <si>
    <t>Apače</t>
  </si>
  <si>
    <t>Stogovci</t>
  </si>
  <si>
    <t>33</t>
  </si>
  <si>
    <t>71</t>
  </si>
  <si>
    <t>Cankarjeva cesta</t>
  </si>
  <si>
    <t>Cven</t>
  </si>
  <si>
    <t>3 C</t>
  </si>
  <si>
    <t>Golarjeva ulica</t>
  </si>
  <si>
    <t>Ivanjkovci</t>
  </si>
  <si>
    <t>71 A</t>
  </si>
  <si>
    <t>Spodnji Jakobski Dol</t>
  </si>
  <si>
    <t>Lesjakova ulica</t>
  </si>
  <si>
    <t>Iztokova ulica</t>
  </si>
  <si>
    <t>Cezanjevci</t>
  </si>
  <si>
    <t>39</t>
  </si>
  <si>
    <t>Jareninski Dol</t>
  </si>
  <si>
    <t>Jurovski Dol</t>
  </si>
  <si>
    <t>Juršinci</t>
  </si>
  <si>
    <t>Spodnje Poljčane</t>
  </si>
  <si>
    <t>Dravinjska cesta</t>
  </si>
  <si>
    <t>Kamnica</t>
  </si>
  <si>
    <t>Vrbanska cesta</t>
  </si>
  <si>
    <t>93</t>
  </si>
  <si>
    <t>Kapelski Vrh</t>
  </si>
  <si>
    <t>95</t>
  </si>
  <si>
    <t>Plintovec</t>
  </si>
  <si>
    <t>10 C</t>
  </si>
  <si>
    <t>Gradiška</t>
  </si>
  <si>
    <t>219</t>
  </si>
  <si>
    <t>Kuzma</t>
  </si>
  <si>
    <t>Lenart v Slov. goricah</t>
  </si>
  <si>
    <t>2 a</t>
  </si>
  <si>
    <t>Lackova cesta</t>
  </si>
  <si>
    <t>Ruška cesta</t>
  </si>
  <si>
    <t>Mala Nedelja</t>
  </si>
  <si>
    <t>Markovci</t>
  </si>
  <si>
    <t>33 D</t>
  </si>
  <si>
    <t>Dobrovce</t>
  </si>
  <si>
    <t>Miklavž pri Ormožu</t>
  </si>
  <si>
    <t>Kog</t>
  </si>
  <si>
    <t>Žnidaričevo nabrežje</t>
  </si>
  <si>
    <t>Pesnica pri Mariboru</t>
  </si>
  <si>
    <t>44</t>
  </si>
  <si>
    <t>Pernica</t>
  </si>
  <si>
    <t>Kebelj</t>
  </si>
  <si>
    <t>17 B</t>
  </si>
  <si>
    <t>Zgornja Ložnica</t>
  </si>
  <si>
    <t>Kopališka ulica</t>
  </si>
  <si>
    <t>Puconci</t>
  </si>
  <si>
    <t>178</t>
  </si>
  <si>
    <t>Šentilj v Slov. goricah</t>
  </si>
  <si>
    <t>Štrekljeva ulica</t>
  </si>
  <si>
    <t>Marjeta na Dravskem polju</t>
  </si>
  <si>
    <t>Stročja vas</t>
  </si>
  <si>
    <t>101</t>
  </si>
  <si>
    <t>Sveti Jurij ob Ščavnici</t>
  </si>
  <si>
    <t>Ulica Edvarda Kocbeka</t>
  </si>
  <si>
    <t>Pertoča</t>
  </si>
  <si>
    <t>54 A</t>
  </si>
  <si>
    <t>Tišina</t>
  </si>
  <si>
    <t>4 B</t>
  </si>
  <si>
    <t>Gederovci</t>
  </si>
  <si>
    <t>Zrkovska cesta</t>
  </si>
  <si>
    <t>67</t>
  </si>
  <si>
    <t>Veržej</t>
  </si>
  <si>
    <t>Puščenjakova ulica</t>
  </si>
  <si>
    <t>Videm pri Ptuju</t>
  </si>
  <si>
    <t>Sela</t>
  </si>
  <si>
    <t>Čermožiše</t>
  </si>
  <si>
    <t>45 B</t>
  </si>
  <si>
    <t>Trg generala Maistra</t>
  </si>
  <si>
    <t>Park mladih</t>
  </si>
  <si>
    <t>Volkmerjeva cesta</t>
  </si>
  <si>
    <t>Majšperk</t>
  </si>
  <si>
    <t>32 B</t>
  </si>
  <si>
    <t>*Osnovna šola Majšperk</t>
  </si>
  <si>
    <t xml:space="preserve">Dijaški dom Maribor </t>
  </si>
  <si>
    <t>Dvojezična osnovna šola 1 Lendava</t>
  </si>
  <si>
    <t>Dvojezična osnovna šola Lendava II.</t>
  </si>
  <si>
    <t>Gimnazija Ptuj</t>
  </si>
  <si>
    <t>Osnovna šola Angela Besednjaka Maribor</t>
  </si>
  <si>
    <t>Osnovna šola Antona Ingoliča Spodnja Polskava</t>
  </si>
  <si>
    <t>Osnovna šola Antona Ingoliča Spodnja Polskava, Podružnična šola Pragersko</t>
  </si>
  <si>
    <t>Osnovna šola Antona Ingoliča Spodnja Polskava, Podružnična šola Zgornja Polskava</t>
  </si>
  <si>
    <t>Osnovna šola Benedikt</t>
  </si>
  <si>
    <t>Osnovna šola Cerkvenjak - Vitomarci</t>
  </si>
  <si>
    <t>Osnovna šola Cerkvenjak Podružnica Vitomarci</t>
  </si>
  <si>
    <t>Osnovna šola Destrnik - Trnovska vas</t>
  </si>
  <si>
    <t>Osnovna šola dr. Franja Žgeča Dornava</t>
  </si>
  <si>
    <t>Osnovna šola Korena</t>
  </si>
  <si>
    <t>Osnovna šola Leona Štuklja Maribor</t>
  </si>
  <si>
    <t>Osnovna šola Martina Konšaka Maribor</t>
  </si>
  <si>
    <t>Osnovna šola Minke Namestnik- Sonje Slovenska Bistrica</t>
  </si>
  <si>
    <t>Osnovna šola Miška Kranjca Velika Polana</t>
  </si>
  <si>
    <t>Osnovna šola Podlehnik</t>
  </si>
  <si>
    <t>Osnovna šola Pohorskega bataljona Oplotnica, Podružnična šola Prihova</t>
  </si>
  <si>
    <t>Osnovna šola Rudolfa Maistra Šentilj v Slov. goricah Podružnica Ceršak</t>
  </si>
  <si>
    <t>Osnovna šola Selnica ob Dravi Podružnica Duh na Ostrem vrhu</t>
  </si>
  <si>
    <t>Osnovna šola Selnica ob Dravi Podružnica Gradišče na Kozjaku</t>
  </si>
  <si>
    <t>Osnovna šola Sladki Vrh</t>
  </si>
  <si>
    <t>Osnovna šola Sladki Vrh Podružnica Velka</t>
  </si>
  <si>
    <t>Osnovna šola Sveta Ana</t>
  </si>
  <si>
    <t xml:space="preserve">Osnovna šola Sveta Ana, Podružnična šola Lokavec </t>
  </si>
  <si>
    <t>Srednja gradbena šola in gimnazija Maribor</t>
  </si>
  <si>
    <t xml:space="preserve">Srednja šola za gostinstvo in turizem Maribor </t>
  </si>
  <si>
    <t>Višja strokovna šola za gostinstvo Maribor</t>
  </si>
  <si>
    <t>Zavod Antona Martina Slomška</t>
  </si>
  <si>
    <t>Gosposvetska cesta</t>
  </si>
  <si>
    <t>Lendava</t>
  </si>
  <si>
    <t>Kranjčeva ulica</t>
  </si>
  <si>
    <t>Ulica Sv. Štefana</t>
  </si>
  <si>
    <t>Celjska ulica</t>
  </si>
  <si>
    <t>Spodnja Polskava</t>
  </si>
  <si>
    <t>240</t>
  </si>
  <si>
    <t>Pragersko</t>
  </si>
  <si>
    <t>Pionirska ulica</t>
  </si>
  <si>
    <t>Zgornja Polskava</t>
  </si>
  <si>
    <t>Ingoličeva ulica</t>
  </si>
  <si>
    <t>Benedikt</t>
  </si>
  <si>
    <t>Cerkvenjak</t>
  </si>
  <si>
    <t>Vitomarci</t>
  </si>
  <si>
    <t>42 B</t>
  </si>
  <si>
    <t>Janežovski Vrh</t>
  </si>
  <si>
    <t>45</t>
  </si>
  <si>
    <t>Dornava</t>
  </si>
  <si>
    <t>136 A</t>
  </si>
  <si>
    <t>Zgornja Korena</t>
  </si>
  <si>
    <t>Klinetova ulica</t>
  </si>
  <si>
    <t>Prekmurska ulica</t>
  </si>
  <si>
    <t>Partizanska ulica</t>
  </si>
  <si>
    <t>Velika Polana</t>
  </si>
  <si>
    <t>215 B</t>
  </si>
  <si>
    <t>Podlehnik</t>
  </si>
  <si>
    <t>Prihova</t>
  </si>
  <si>
    <t>Ceršak</t>
  </si>
  <si>
    <t>Tovarniška cesta</t>
  </si>
  <si>
    <t>50</t>
  </si>
  <si>
    <t>Sv. Duh na Ostrem vrhu</t>
  </si>
  <si>
    <t>53</t>
  </si>
  <si>
    <t>Gradišče na Kozjaku</t>
  </si>
  <si>
    <t>Sladki Vrh</t>
  </si>
  <si>
    <t>8A</t>
  </si>
  <si>
    <t>Zgornja Velka</t>
  </si>
  <si>
    <t>Sv. Ana v Slov. goricah</t>
  </si>
  <si>
    <t>Smetanova ulica</t>
  </si>
  <si>
    <t>Cafova ulica</t>
  </si>
  <si>
    <t>Gimnazija in ekonomska srednja šola Trbovlje</t>
  </si>
  <si>
    <t>Gimnazija in srednja šola Kočevje</t>
  </si>
  <si>
    <t>Gimnazija Novo mesto</t>
  </si>
  <si>
    <t>Javni zavod Osnovna šola Marjana Nemca Radeče</t>
  </si>
  <si>
    <t>Javni zavod Osnovna šola Marjana Nemca Radeče Podružnica Svibno</t>
  </si>
  <si>
    <t>Osnovna šola Brusnice</t>
  </si>
  <si>
    <t>Osnovna šola Center Novo mesto</t>
  </si>
  <si>
    <t>Osnovna šola Center Novo mesto Podružnica Mali Slatnik</t>
  </si>
  <si>
    <t>Osnovna šola Dolenjske Toplice</t>
  </si>
  <si>
    <t>Osnovna šola dr. Ivana Prijatelja Sodražica</t>
  </si>
  <si>
    <t>Osnovna šola dr. Ivana Prijatelja Sodražica Podružnica Sv. Gregor</t>
  </si>
  <si>
    <t>Osnovna šola dr. Pavla Lunačka Šentrupert</t>
  </si>
  <si>
    <t>Osnovna šola dr. Slavko Grum Zagorje ob Savi</t>
  </si>
  <si>
    <t>Osnovna šola Frana Metelka Škocjan</t>
  </si>
  <si>
    <t>Osnovna šola Frana Metelka Škocjan Podružnica Bučka</t>
  </si>
  <si>
    <t>Osnovna šola Globoko</t>
  </si>
  <si>
    <t>Osnovna šola Gradec, Podružnična osnovna šola Hotič</t>
  </si>
  <si>
    <t>Osnovna šola Gradec, Podružnična osnovna šola Jevnica</t>
  </si>
  <si>
    <t>Osnovna šola Gradec, Podružnična osnovna šola Kresnice</t>
  </si>
  <si>
    <t>Osnovna šola Ivana Cankarja Trbovlje</t>
  </si>
  <si>
    <t>Osnovna šola Ivana Kavčiča Izlake</t>
  </si>
  <si>
    <t>Osnovna šola Ivana Kavčiča Izlake Podružnica Mlinše</t>
  </si>
  <si>
    <t xml:space="preserve">Osnovna šola Ivana Skvarče </t>
  </si>
  <si>
    <t>Osnovna šola Ivana Skvarče, Podružnica Čemšenik</t>
  </si>
  <si>
    <t>Osnovna šola Ivana Skvarče, Podružnica Podkum</t>
  </si>
  <si>
    <t>Osnovna šola Leskovec pri Krškem</t>
  </si>
  <si>
    <t>Osnovna šola Litija</t>
  </si>
  <si>
    <t>Osnovna šola Litija, POŠ s prilagojenim programom</t>
  </si>
  <si>
    <t>Osnovna šola Ljuba Šercerja Kočevje</t>
  </si>
  <si>
    <t>Osnovna šola Milan Majcen Šentjanž</t>
  </si>
  <si>
    <t>Osnovna šola Ob Rinži Kočevje</t>
  </si>
  <si>
    <t>Osnovna šola Ob Rinži Kočevje Podružnica Kočevska Reka</t>
  </si>
  <si>
    <t>Osnovna šola Ob Rinži Kočevje Podružnica Livold</t>
  </si>
  <si>
    <t>Osnovna šola Stara Cerkev</t>
  </si>
  <si>
    <t>Osnovna šola Stara Cerkev, Podružnična šola Željne</t>
  </si>
  <si>
    <t>Osnovna šola Stopiče</t>
  </si>
  <si>
    <t>Osnovna šola Stopiče Podružnica Dolž</t>
  </si>
  <si>
    <t>Osnovna šola Stopiče Podružnica Podgrad</t>
  </si>
  <si>
    <t>Osnovna šola Šentjernej Podružnica Orehovica</t>
  </si>
  <si>
    <t>Osnovna šola Toneta Okrogarja Zagorje</t>
  </si>
  <si>
    <t>Osnovna šola Toneta Okrogarja Zagorje Podružnica Kisovec</t>
  </si>
  <si>
    <t>Osnovna šola Toneta Okrogarja Zagorje Podružnica Šentlambert</t>
  </si>
  <si>
    <t>Osnovna šola Tržišče</t>
  </si>
  <si>
    <t>Osnovna šola Vavta vas</t>
  </si>
  <si>
    <t>Osnovna šola Veliki Gaber</t>
  </si>
  <si>
    <t>Osnovna šola Zbora odposlancev Kočevje</t>
  </si>
  <si>
    <t>Osnovna šola Žužemberk Podružnica Dvor</t>
  </si>
  <si>
    <t>Osnovna šola Žužemberk, Podružnica Ajdovec</t>
  </si>
  <si>
    <t>Osnovna šola Žužemberk, Podružnica Šmihel</t>
  </si>
  <si>
    <t>Osnovna šola Artiče</t>
  </si>
  <si>
    <t>Osnovna šola dr. Mihajla Rostoharja Krško</t>
  </si>
  <si>
    <t>Osnovna šola Dragotina Ketteja Novo mesto</t>
  </si>
  <si>
    <t>Osnovna šola Drska</t>
  </si>
  <si>
    <t>Osnovna šola Fara</t>
  </si>
  <si>
    <t>Osnovna šola Fara Podružnica Osilnica</t>
  </si>
  <si>
    <t>Osnovna šola Jurija Dalmatina Krško</t>
  </si>
  <si>
    <t>Osnovna šola narodnega heroja Rajka Hrastnik, Podružnična šola Dol pri Hrastniku</t>
  </si>
  <si>
    <t>Osnovna šola Šmarjeta</t>
  </si>
  <si>
    <t>Osnovna šola Toneta Pavčka</t>
  </si>
  <si>
    <t>Osnovna šola Trbovlje</t>
  </si>
  <si>
    <t>Osnovna šola Trbovlje Podružnična šola Alojza Hohkrauta</t>
  </si>
  <si>
    <t>Osnovna šola Trbovlje Podružnična šola Dobovec</t>
  </si>
  <si>
    <t>Zasavska</t>
  </si>
  <si>
    <t>Trbovlje</t>
  </si>
  <si>
    <t>Gimnazijska cesta</t>
  </si>
  <si>
    <t>Jugovzhodna Slovenija</t>
  </si>
  <si>
    <t>Kočevje</t>
  </si>
  <si>
    <t>Novo mesto</t>
  </si>
  <si>
    <t>Seidlova cesta</t>
  </si>
  <si>
    <t>Posavska</t>
  </si>
  <si>
    <t>Radeče</t>
  </si>
  <si>
    <t>Šolska pot</t>
  </si>
  <si>
    <t>Svibno</t>
  </si>
  <si>
    <t>Velike Brusnice</t>
  </si>
  <si>
    <t>Mali Slatnik</t>
  </si>
  <si>
    <t>Dolenjske Toplice</t>
  </si>
  <si>
    <t>Pionirska cesta</t>
  </si>
  <si>
    <t>Sodražica</t>
  </si>
  <si>
    <t>Sv. Gregor</t>
  </si>
  <si>
    <t>Zagorje ob Savi</t>
  </si>
  <si>
    <t>Cankarjev trg</t>
  </si>
  <si>
    <t>Škocjan</t>
  </si>
  <si>
    <t>51</t>
  </si>
  <si>
    <t>Bučka</t>
  </si>
  <si>
    <t>Globoko</t>
  </si>
  <si>
    <t>Zgornji Hotič</t>
  </si>
  <si>
    <t>Jevnica</t>
  </si>
  <si>
    <t>Kresnice</t>
  </si>
  <si>
    <t>26 A</t>
  </si>
  <si>
    <t>Trg Franca Fakina</t>
  </si>
  <si>
    <t>Izlake</t>
  </si>
  <si>
    <t>Mlinše</t>
  </si>
  <si>
    <t>Cesta 9. avgusta</t>
  </si>
  <si>
    <t>Čemšenik</t>
  </si>
  <si>
    <t>Podkum</t>
  </si>
  <si>
    <t>Leskovec pri Krškem</t>
  </si>
  <si>
    <t>Litija</t>
  </si>
  <si>
    <t>Ulica Mire Pregljeve</t>
  </si>
  <si>
    <t>Šentjanž</t>
  </si>
  <si>
    <t>58 A</t>
  </si>
  <si>
    <t>Cesta v Mestni log</t>
  </si>
  <si>
    <t>Kočevska Reka</t>
  </si>
  <si>
    <t>Livold</t>
  </si>
  <si>
    <t>Stara Cerkev</t>
  </si>
  <si>
    <t>Željne</t>
  </si>
  <si>
    <t>Stopiče</t>
  </si>
  <si>
    <t>Dolž</t>
  </si>
  <si>
    <t>Šolska cesta</t>
  </si>
  <si>
    <t>Orehovica</t>
  </si>
  <si>
    <t>Kisovec</t>
  </si>
  <si>
    <t>Cesta 15. aprila</t>
  </si>
  <si>
    <t>Šentlambert</t>
  </si>
  <si>
    <t>Tržišče</t>
  </si>
  <si>
    <t>Vavta vas</t>
  </si>
  <si>
    <t>Veliki Gaber</t>
  </si>
  <si>
    <t>Trg zbora odposlancev</t>
  </si>
  <si>
    <t>Dvor</t>
  </si>
  <si>
    <t>23D</t>
  </si>
  <si>
    <t>Dolnji Ajdovec</t>
  </si>
  <si>
    <t>Šmihel pri Žužemberku</t>
  </si>
  <si>
    <t>Sevno</t>
  </si>
  <si>
    <t>Artiče</t>
  </si>
  <si>
    <t>Krško</t>
  </si>
  <si>
    <t>Cesta 4. julija</t>
  </si>
  <si>
    <t>Šegova ulica</t>
  </si>
  <si>
    <t>114</t>
  </si>
  <si>
    <t>Ulica Slavka Gruma</t>
  </si>
  <si>
    <t>63</t>
  </si>
  <si>
    <t>Fara</t>
  </si>
  <si>
    <t>Osilnica</t>
  </si>
  <si>
    <t>Dol pri Hrastniku</t>
  </si>
  <si>
    <t>Planinska cesta</t>
  </si>
  <si>
    <t>Šmarjeta</t>
  </si>
  <si>
    <t>Mirna Peč</t>
  </si>
  <si>
    <t>Postaja</t>
  </si>
  <si>
    <t>Mestni trg</t>
  </si>
  <si>
    <t>Trg revolucije</t>
  </si>
  <si>
    <t>Dobovec</t>
  </si>
  <si>
    <t xml:space="preserve">Dijaški dom Bežigrad Ljubljana </t>
  </si>
  <si>
    <t>Dijaški dom Ivana Cankarja Ljubljana</t>
  </si>
  <si>
    <t>Dijaški dom Poljane</t>
  </si>
  <si>
    <t xml:space="preserve">Dijaški dom Tabor  </t>
  </si>
  <si>
    <t xml:space="preserve">Dijaški dom Vič  </t>
  </si>
  <si>
    <t>Elektrotehniško-računalniška strokovna šola in gimnazija Ljubljana</t>
  </si>
  <si>
    <t>Gimnazija Jožeta Plečnika Ljubljana</t>
  </si>
  <si>
    <t>Gimnazija Šentvid</t>
  </si>
  <si>
    <t>Gimnazija Šiška</t>
  </si>
  <si>
    <t>Konservatorij za glasbo in balet Ljubljana</t>
  </si>
  <si>
    <t>Osnovna šola Bičevje</t>
  </si>
  <si>
    <t>Osnovna šola Božidarja Jakca Ljubljana</t>
  </si>
  <si>
    <t>Osnovna šola Božidarja Jakca Ljubljana Podružnica Hrušica</t>
  </si>
  <si>
    <t>Osnovna šola Dobrepolje</t>
  </si>
  <si>
    <t>Osnovna šola Dobrepolje Podružnica Struge</t>
  </si>
  <si>
    <t>Osnovna šola Franca Rozmana - Staneta Ljubljana</t>
  </si>
  <si>
    <t>Osnovna šola Hinka Smrekarja Ljubljana</t>
  </si>
  <si>
    <t>Osnovna šola Ig</t>
  </si>
  <si>
    <t xml:space="preserve">Osnovna šola Ketteja in Murna </t>
  </si>
  <si>
    <t>Osnovna šola Ledina</t>
  </si>
  <si>
    <t>Osnovna šola Majde Vrhovnik Ljubljana</t>
  </si>
  <si>
    <t>Osnovna šola Nove Jarše</t>
  </si>
  <si>
    <t>Osnovna šola Oskarja Kovačiča, Podružnica Rudnik</t>
  </si>
  <si>
    <t>Osnovna šola Polje</t>
  </si>
  <si>
    <t xml:space="preserve">Osnovna šola Prežihovega Voranca </t>
  </si>
  <si>
    <t>Osnovna šola Primoža Trubarja Velike Lašče</t>
  </si>
  <si>
    <t>Osnovna šola Primoža Trubarja Velike Lašče Podružnica Rob</t>
  </si>
  <si>
    <t>Osnovna šola Sostro</t>
  </si>
  <si>
    <t>Osnovna šola Sostro Podružnica Lipoglav</t>
  </si>
  <si>
    <t>Osnovna šola Sostro Podružnica Prežganje</t>
  </si>
  <si>
    <t>Osnovna šola Stična Podružnična šola Krka</t>
  </si>
  <si>
    <t>Osnovna šola Stična Podružnična šola Višnja Gora</t>
  </si>
  <si>
    <t>Osnovna šola Stična, Podružnična šola Stična</t>
  </si>
  <si>
    <t>Osnovna šola Stična, Podružnična šola Zagradec</t>
  </si>
  <si>
    <t>Osnovna šola Šentvid</t>
  </si>
  <si>
    <t xml:space="preserve">Osnovna šola Šmartno </t>
  </si>
  <si>
    <t>Osnovna šola Šmartno pod Šmarno goro</t>
  </si>
  <si>
    <t>Osnovna šola Šmartno, Podružnica Kostrevnica</t>
  </si>
  <si>
    <t xml:space="preserve">Osnovna šola Šmartno, Podružnica Primskovo </t>
  </si>
  <si>
    <t>Osnovna šola Šmartno, Podružnica Štangarske Poljane</t>
  </si>
  <si>
    <t>Osnovna šola Trnovo</t>
  </si>
  <si>
    <t>Osnovna šola Valentina Vodnika Ljubljana</t>
  </si>
  <si>
    <t>Osnovna šola Vide Pregarc Ljubljana</t>
  </si>
  <si>
    <t>Srednja gradbena, geodetska in okoljevarstvena šola Ljubljana</t>
  </si>
  <si>
    <t>Srednja šola za farmacijo, kozmetiko in zdravstvo</t>
  </si>
  <si>
    <t>Srednja upravno administrativna šola Ljubljana</t>
  </si>
  <si>
    <t xml:space="preserve">Srednja vzgojiteljska šola in gimnazija Ljubljana </t>
  </si>
  <si>
    <t>Šolski center Ljubljana</t>
  </si>
  <si>
    <t>Zavod za gluhe in naglušne Ljubljana</t>
  </si>
  <si>
    <t>Gimnazija Bežigrad</t>
  </si>
  <si>
    <t>Gimnazija Ledina</t>
  </si>
  <si>
    <t>Gimnazija Vič</t>
  </si>
  <si>
    <t>Inštitut Lila, Osnovna šola Lila Ljubljana</t>
  </si>
  <si>
    <t>Osnovna šola dr. Vita Kraigherja Ljubljana</t>
  </si>
  <si>
    <t>Osnovna šola Ig, Podružnica Golo</t>
  </si>
  <si>
    <t>Osnovna šola Ig, Podružnica Iška vas</t>
  </si>
  <si>
    <t>Osnovna šola Ig, Podružnica Tomišelj</t>
  </si>
  <si>
    <t xml:space="preserve">Osnovna šola Jožeta Moškriča </t>
  </si>
  <si>
    <t>Osnovna šola Kolezija</t>
  </si>
  <si>
    <t xml:space="preserve">Osnovna šola Milana Šuštaršiča </t>
  </si>
  <si>
    <t>Osnovna šola Mirana Jarca Ljubljana</t>
  </si>
  <si>
    <t>Osnovna šola Primoža Trubarja Velike Lašče Podružnica Turjak</t>
  </si>
  <si>
    <t>Osnovna šola Riharda Jakopiča Ljubljana</t>
  </si>
  <si>
    <t>Osnovna šola Stična Podružnična šola Muljava</t>
  </si>
  <si>
    <t>Osnovna šola Stična, Podružnična šola Ambrus</t>
  </si>
  <si>
    <t>Osnovna šola Škofljica Podružnica Želimlje</t>
  </si>
  <si>
    <t>Osnovna šola Toneta Čufarja</t>
  </si>
  <si>
    <t>Srednja medijska in grafična šola Ljubljana</t>
  </si>
  <si>
    <t>Srednja poklicna in strokovna šola Bežigrad-Ljubljana</t>
  </si>
  <si>
    <t xml:space="preserve">Srednja šola za oblikovanje in fotografijo Ljubljana </t>
  </si>
  <si>
    <t>Srednja trgovska šola Ljubljana</t>
  </si>
  <si>
    <t>Šolski center za pošto, ekonomijo in telekomunikacije Ljubljana</t>
  </si>
  <si>
    <t>Waldorfska šola Ljubljana</t>
  </si>
  <si>
    <t>Osrednjeslovenska</t>
  </si>
  <si>
    <t>Ljubljana</t>
  </si>
  <si>
    <t>Kardeljeva ploščad</t>
  </si>
  <si>
    <t>Poljanska cesta</t>
  </si>
  <si>
    <t>Potočnikova ulica</t>
  </si>
  <si>
    <t>Vidovdanska cesta</t>
  </si>
  <si>
    <t>Gerbičeva ulica</t>
  </si>
  <si>
    <t>51A</t>
  </si>
  <si>
    <t>Vegova ulica</t>
  </si>
  <si>
    <t>Šubičeva ulica</t>
  </si>
  <si>
    <t>98</t>
  </si>
  <si>
    <t>Aljaževa ulica</t>
  </si>
  <si>
    <t>Ižanska cesta</t>
  </si>
  <si>
    <t>Splitska ulica</t>
  </si>
  <si>
    <t>Nusdorferjeva ulica</t>
  </si>
  <si>
    <t>Pot do šole</t>
  </si>
  <si>
    <t>Videm</t>
  </si>
  <si>
    <t>80</t>
  </si>
  <si>
    <t>Lipa</t>
  </si>
  <si>
    <t>85</t>
  </si>
  <si>
    <t>Gorazdova ulica</t>
  </si>
  <si>
    <t>Ig</t>
  </si>
  <si>
    <t>Troštova ulica</t>
  </si>
  <si>
    <t>Koširjeva ulica</t>
  </si>
  <si>
    <t>Komenskega ulica</t>
  </si>
  <si>
    <t>Clevelandska ulica</t>
  </si>
  <si>
    <t>Rudnik</t>
  </si>
  <si>
    <t>I/6</t>
  </si>
  <si>
    <t>Polje</t>
  </si>
  <si>
    <t>358</t>
  </si>
  <si>
    <t>Prežihova ulica</t>
  </si>
  <si>
    <t>Velike Lašče</t>
  </si>
  <si>
    <t>Rob</t>
  </si>
  <si>
    <t>Cesta II. grupe odredov</t>
  </si>
  <si>
    <t>Mali Lipoglav</t>
  </si>
  <si>
    <t>Prežganje</t>
  </si>
  <si>
    <t>Krka</t>
  </si>
  <si>
    <t>Višnja Gora</t>
  </si>
  <si>
    <t>Cesta na Polževo</t>
  </si>
  <si>
    <t>Stična</t>
  </si>
  <si>
    <t>Zagradec</t>
  </si>
  <si>
    <t>Šmartno pri Litiji</t>
  </si>
  <si>
    <t>Pungrt</t>
  </si>
  <si>
    <t>Cesta v Gameljne</t>
  </si>
  <si>
    <t>Velika Kostrevnica</t>
  </si>
  <si>
    <t>Gradišče pri Litiji</t>
  </si>
  <si>
    <t>Štangarske Poljane</t>
  </si>
  <si>
    <t>Karunova ulica</t>
  </si>
  <si>
    <t>Adamičeva ulica</t>
  </si>
  <si>
    <t>Bazoviška ulica</t>
  </si>
  <si>
    <t>Dunajska cesta</t>
  </si>
  <si>
    <t>102</t>
  </si>
  <si>
    <t>Zdravstvena pot</t>
  </si>
  <si>
    <t>Vojkova cesta</t>
  </si>
  <si>
    <t>Ledarska ulica</t>
  </si>
  <si>
    <t>Ob dolenjski železnici</t>
  </si>
  <si>
    <t>Preglov trg</t>
  </si>
  <si>
    <t>Potrčeva ulica</t>
  </si>
  <si>
    <t>Peričeva ulica</t>
  </si>
  <si>
    <t>Resljeva cesta</t>
  </si>
  <si>
    <t>Tržaška cesta</t>
  </si>
  <si>
    <t>Langusova ulica</t>
  </si>
  <si>
    <t>Trg 9. maja</t>
  </si>
  <si>
    <t>Golo</t>
  </si>
  <si>
    <t>Iška vas</t>
  </si>
  <si>
    <t>Tomišelj</t>
  </si>
  <si>
    <t>Jarška cesta</t>
  </si>
  <si>
    <t>Štembalova ulica</t>
  </si>
  <si>
    <t>Ipavčeva ulica</t>
  </si>
  <si>
    <t>Turjak</t>
  </si>
  <si>
    <t>Derčeva ulica</t>
  </si>
  <si>
    <t>Muljava</t>
  </si>
  <si>
    <t>Ambrus</t>
  </si>
  <si>
    <t>Želimlje</t>
  </si>
  <si>
    <t>Čufarjeva ulica</t>
  </si>
  <si>
    <t>Pokopališka ulica</t>
  </si>
  <si>
    <t>Ptujska ulica</t>
  </si>
  <si>
    <t>Gosposka ulica</t>
  </si>
  <si>
    <t>28 A</t>
  </si>
  <si>
    <t>Streliška ulica</t>
  </si>
  <si>
    <t>*Osnovna šola Vodmat</t>
  </si>
  <si>
    <t>*Osnovna šola Koseze</t>
  </si>
  <si>
    <t xml:space="preserve">*Osnovna šola Oskarja Kovačiča </t>
  </si>
  <si>
    <t xml:space="preserve">*Srednja šola za gostinstvo in turizem v Ljubljani </t>
  </si>
  <si>
    <t>Biotehniški center Naklo</t>
  </si>
  <si>
    <t xml:space="preserve">Gimnazija Kranj  </t>
  </si>
  <si>
    <t>Osnovna šola 8 talcev Logatec</t>
  </si>
  <si>
    <t>Osnovna šola 8 talcev Logatec Podružnica Laze</t>
  </si>
  <si>
    <t>Osnovna šola Antona Martina Slomška Vrhnika</t>
  </si>
  <si>
    <t>Osnovna šola Antona Tomaža Linharta Radovljica</t>
  </si>
  <si>
    <t>Osnovna šola Antona Tomaža Linharta Radovljica Podružnica Ljubno</t>
  </si>
  <si>
    <t>Osnovna šola Antona Tomaža Linharta Radovljica Podružnica Mošnje</t>
  </si>
  <si>
    <t>Osnovna šola Cvetka Golarja Škofja Loka</t>
  </si>
  <si>
    <t>Osnovna šola Cvetka Golarja Škofja Loka Podružnica Reteče</t>
  </si>
  <si>
    <t>Osnovna šola Davorina Jenka Cerklje na Gorenjskem</t>
  </si>
  <si>
    <t>Osnovna šola Davorina Jenka Cerklje na Gorenjskem, Podružnica Zalog</t>
  </si>
  <si>
    <t>Osnovna šola dr. Ivana Korošca Borovnica</t>
  </si>
  <si>
    <t>Osnovna šola dr. Janeza Mencingerja Boh. Bistrica Podružnica Srednja vas</t>
  </si>
  <si>
    <t>Osnovna šola F. S. Finžgarja Lesce</t>
  </si>
  <si>
    <t>Osnovna šola Frana Albrehta Kamnik</t>
  </si>
  <si>
    <t>Osnovna šola Franceta Prešerna Kranj</t>
  </si>
  <si>
    <t>Osnovna šola Franceta Prešerna Kranj, Podružnica Kokrica</t>
  </si>
  <si>
    <t>Osnovna šola Gorje</t>
  </si>
  <si>
    <t>Osnovna šola Horjul</t>
  </si>
  <si>
    <t>Osnovna šola Ivana Cankarja Vrhnika</t>
  </si>
  <si>
    <t>Osnovna šola Ivana Tavčarja Gorenja vas</t>
  </si>
  <si>
    <t>Osnovna šola Ivana Tavčarja Gorenja vas Podružnica Lučine</t>
  </si>
  <si>
    <t>Osnovna šola Ivana Tavčarja Gorenja vas Podružnica Sovodenj</t>
  </si>
  <si>
    <t>Osnovna šola Komenda Moste</t>
  </si>
  <si>
    <t>Osnovna šola Komenda Moste Podružnica Moste</t>
  </si>
  <si>
    <t>Osnovna šola Koroška Bela Jesenice</t>
  </si>
  <si>
    <t>Osnovna šola Preserje Podružnica Rakitna</t>
  </si>
  <si>
    <t>Osnovna šola Preserje pri Radomljah</t>
  </si>
  <si>
    <t>Osnovna šola prof. dr. Josipa Plemlja Bled</t>
  </si>
  <si>
    <t xml:space="preserve">Osnovna šola Roje </t>
  </si>
  <si>
    <t>Osnovna šola Rovte</t>
  </si>
  <si>
    <t>Osnovna šola Rovte Podružnica Vrh Svetih treh kraljev</t>
  </si>
  <si>
    <t xml:space="preserve">Osnovna šola Simona Jenka </t>
  </si>
  <si>
    <t>Osnovna šola Simona Jenka Kranj</t>
  </si>
  <si>
    <t>Osnovna šola Simona Jenka Kranj Podružnica Center</t>
  </si>
  <si>
    <t>Osnovna šola Simona Jenka Kranj Podružnica Goriče</t>
  </si>
  <si>
    <t>Osnovna šola Simona Jenka Kranj Podružnica Primskovo</t>
  </si>
  <si>
    <t>Osnovna šola Simona Jenka Kranj Podružnica Trstenik</t>
  </si>
  <si>
    <t>Osnovna šola Staneta Žagarja Lipnica</t>
  </si>
  <si>
    <t>Osnovna šola Staneta Žagarja Lipnica Podružnica Ovsiše</t>
  </si>
  <si>
    <t>Osnovna šola Stražišče Kranj</t>
  </si>
  <si>
    <t>Osnovna šola Stražišče Kranj Podružnica Besnica</t>
  </si>
  <si>
    <t>Osnovna šola Stražišče Kranj Podružnica Podblica</t>
  </si>
  <si>
    <t>Osnovna šola Stražišče Kranj Podružnica Žabnica</t>
  </si>
  <si>
    <t>Osnovna šola Škofja Loka - Mesto</t>
  </si>
  <si>
    <t>Osnovna šola Šmartno v Tuhinju Podružnica Zgornji Tuhinj</t>
  </si>
  <si>
    <t>Osnovna šola Tabor Logatec</t>
  </si>
  <si>
    <t>Osnovna šola Tabor Logatec Podružnica Hotedršica</t>
  </si>
  <si>
    <t>Osnovna šola Tabor Logatec Podružnica Rovtarske Žibrše</t>
  </si>
  <si>
    <t>Osnovna šola Trzin</t>
  </si>
  <si>
    <t>Osnovna šola Tržič</t>
  </si>
  <si>
    <t xml:space="preserve">Osnovna šola Tržič, Podružnična šola Lom </t>
  </si>
  <si>
    <t>Osnovna šola Tržič, Podružnična šola Podljubelj</t>
  </si>
  <si>
    <t>Osnovna šola Železniki Podružnica Davča</t>
  </si>
  <si>
    <t>Osnovna šola Železniki Podružnica Dražgoše</t>
  </si>
  <si>
    <t>Osnovna šola Žiri</t>
  </si>
  <si>
    <t>Srednja gostinska in turistična šola Radovljica</t>
  </si>
  <si>
    <t>Šolski center Kranj</t>
  </si>
  <si>
    <t>Vzgojni zavod Kranj</t>
  </si>
  <si>
    <t>Gimnazija Franceta Prešerna</t>
  </si>
  <si>
    <t>Osnovna šola 16. decembra Mojstrana</t>
  </si>
  <si>
    <t>Osnovna šola Brezovica pri Ljubljani</t>
  </si>
  <si>
    <t>Osnovna šola Brezovica pri Ljubljani, Podružnica Notranje gorice</t>
  </si>
  <si>
    <t>Osnovna šola Dragomelj</t>
  </si>
  <si>
    <t>Osnovna šola Helene Puhar Kranj</t>
  </si>
  <si>
    <t>Osnovna šola Ivana Cankarja Vrhnika, Podružnica Drenov grič</t>
  </si>
  <si>
    <t>Osnovna šola Janka Kersnika Brdo</t>
  </si>
  <si>
    <t>Osnovna šola Janka Kersnika Brdo, Podružnična šola Blagovica</t>
  </si>
  <si>
    <t>Osnovna šola Janka Kersnika Brdo, Podružnična šola Krašnja</t>
  </si>
  <si>
    <t>Osnovna šola Josipa Vandota Kranjska Gora</t>
  </si>
  <si>
    <t>Osnovna šola Koroška Bela Jesenice Podružnica Blejska Dobrava</t>
  </si>
  <si>
    <t>Osnovna šola Louisa Adamiča Grosuplje</t>
  </si>
  <si>
    <t>Osnovna šola Louisa Adamiča Grosuplje Podružnica Kopanj</t>
  </si>
  <si>
    <t>Osnovna šola Louisa Adamiča Grosuplje Podružnica Št.Jurij</t>
  </si>
  <si>
    <t>Osnovna šola Louisa Adamiča Grosuplje Podružnica Žalna</t>
  </si>
  <si>
    <t>Osnovna šola Medvode</t>
  </si>
  <si>
    <t>Osnovna šola Preserje</t>
  </si>
  <si>
    <t>Osnovna šola Preserje Podružnica Jezero</t>
  </si>
  <si>
    <t>Osnovna šola Preska</t>
  </si>
  <si>
    <t>Osnovna šola Preska, Podružnica Sora</t>
  </si>
  <si>
    <t>Osnovna šola Preska, Podružnica Topol</t>
  </si>
  <si>
    <t>Osnovna šola Prežihovega Voranca Jesenice</t>
  </si>
  <si>
    <t>Osnovna šola Šmarje - Sap</t>
  </si>
  <si>
    <t>Osnovna šola Toneta Čufarja Jesenice</t>
  </si>
  <si>
    <t>Osnovna šola Vodice</t>
  </si>
  <si>
    <t>Osnovna šola Vodice Podružnica Utik</t>
  </si>
  <si>
    <t>Srednja šola Jesenice</t>
  </si>
  <si>
    <t>Višja strokovna šola za gostinstvo, velnes in turizem Bled</t>
  </si>
  <si>
    <t>VIZ Frana Milčinskega Smlednik</t>
  </si>
  <si>
    <t>Gorenjska</t>
  </si>
  <si>
    <t>Strahinj</t>
  </si>
  <si>
    <t>Kranj</t>
  </si>
  <si>
    <t>Logatec</t>
  </si>
  <si>
    <t>Notranjska cesta</t>
  </si>
  <si>
    <t>Laze</t>
  </si>
  <si>
    <t>Vrhnika</t>
  </si>
  <si>
    <t>Pod Hruševco</t>
  </si>
  <si>
    <t>Radovljica</t>
  </si>
  <si>
    <t>Kranjska cesta</t>
  </si>
  <si>
    <t>Ljubno</t>
  </si>
  <si>
    <t>Mošnje</t>
  </si>
  <si>
    <t>Škofja Loka</t>
  </si>
  <si>
    <t>Frankovo naselje</t>
  </si>
  <si>
    <t>Reteče</t>
  </si>
  <si>
    <t>Cerklje na Gorenjskem</t>
  </si>
  <si>
    <t>Krvavška cesta</t>
  </si>
  <si>
    <t>Zalog pri Cerkljah</t>
  </si>
  <si>
    <t>Borovnica</t>
  </si>
  <si>
    <t>Paplerjeva ulica</t>
  </si>
  <si>
    <t>Srednja vas v Bohinju</t>
  </si>
  <si>
    <t>69</t>
  </si>
  <si>
    <t>Lesce</t>
  </si>
  <si>
    <t>Begunjska cesta</t>
  </si>
  <si>
    <t>Kamnik</t>
  </si>
  <si>
    <t>Kokrica</t>
  </si>
  <si>
    <t>Cesta na Brdo</t>
  </si>
  <si>
    <t>45 A</t>
  </si>
  <si>
    <t>Zgornje Gorje</t>
  </si>
  <si>
    <t>44 A</t>
  </si>
  <si>
    <t>Horjul</t>
  </si>
  <si>
    <t>Lošca</t>
  </si>
  <si>
    <t>Gorenja vas</t>
  </si>
  <si>
    <t>Trata</t>
  </si>
  <si>
    <t>Lučine</t>
  </si>
  <si>
    <t>Sovodenj</t>
  </si>
  <si>
    <t>Komenda</t>
  </si>
  <si>
    <t>Glavarjeva cesta</t>
  </si>
  <si>
    <t>Moste</t>
  </si>
  <si>
    <t>Koroška Bela</t>
  </si>
  <si>
    <t>Cesta talcev</t>
  </si>
  <si>
    <t>Rakitna</t>
  </si>
  <si>
    <t>54</t>
  </si>
  <si>
    <t>Preserje pri Radomljah</t>
  </si>
  <si>
    <t>Pelechova cesta</t>
  </si>
  <si>
    <t>Bled</t>
  </si>
  <si>
    <t>Seliška cesta</t>
  </si>
  <si>
    <t>Domžale</t>
  </si>
  <si>
    <t>Kettejeva ulica</t>
  </si>
  <si>
    <t>Rovte</t>
  </si>
  <si>
    <t>90 A</t>
  </si>
  <si>
    <t>Vrh Sv. Treh Kraljev</t>
  </si>
  <si>
    <t>Smlednik</t>
  </si>
  <si>
    <t>Ulica XXXI. divizije</t>
  </si>
  <si>
    <t>Srednja vas - Goriče</t>
  </si>
  <si>
    <t>Zadružna ulica</t>
  </si>
  <si>
    <t>Trstenik</t>
  </si>
  <si>
    <t>Lipnica</t>
  </si>
  <si>
    <t>Ovsiše</t>
  </si>
  <si>
    <t>56</t>
  </si>
  <si>
    <t>Zgornja Besnica</t>
  </si>
  <si>
    <t>Videmce</t>
  </si>
  <si>
    <t>Podblica</t>
  </si>
  <si>
    <t>Žabnica</t>
  </si>
  <si>
    <t>Zgornji Tuhinj</t>
  </si>
  <si>
    <t>150</t>
  </si>
  <si>
    <t>Hotedršica</t>
  </si>
  <si>
    <t>Rovtarske Žibrše</t>
  </si>
  <si>
    <t>Trzin</t>
  </si>
  <si>
    <t>Mengeška cesta</t>
  </si>
  <si>
    <t>7 B</t>
  </si>
  <si>
    <t>Tržič</t>
  </si>
  <si>
    <t>Lom pod Storžičem</t>
  </si>
  <si>
    <t>Podljubelj</t>
  </si>
  <si>
    <t>107</t>
  </si>
  <si>
    <t>Davča</t>
  </si>
  <si>
    <t>Dražgoše</t>
  </si>
  <si>
    <t>Žiri</t>
  </si>
  <si>
    <t>Jobstova cesta</t>
  </si>
  <si>
    <t>55</t>
  </si>
  <si>
    <t>Šempeterska ulica</t>
  </si>
  <si>
    <t>Bistrica pri Tržiču</t>
  </si>
  <si>
    <t>Dobrova</t>
  </si>
  <si>
    <t>Cesta 7. maja</t>
  </si>
  <si>
    <t>Moravče</t>
  </si>
  <si>
    <t>Polhov Gradec</t>
  </si>
  <si>
    <t>Mojstrana</t>
  </si>
  <si>
    <t>Ulica Alojza Rabiča</t>
  </si>
  <si>
    <t>Brezovica pri Ljubljani</t>
  </si>
  <si>
    <t>Notranje Gorice</t>
  </si>
  <si>
    <t>Podpeška cesta</t>
  </si>
  <si>
    <t>390</t>
  </si>
  <si>
    <t>Dragomelj</t>
  </si>
  <si>
    <t>180</t>
  </si>
  <si>
    <t>Drenov Grič</t>
  </si>
  <si>
    <t>Brdo pri Lukovici</t>
  </si>
  <si>
    <t>Blagovica</t>
  </si>
  <si>
    <t>Krašnja</t>
  </si>
  <si>
    <t>Kranjska Gora</t>
  </si>
  <si>
    <t>Blejska Dobrava</t>
  </si>
  <si>
    <t>Grosuplje</t>
  </si>
  <si>
    <t>Velika Račna</t>
  </si>
  <si>
    <t>Št. Jurij</t>
  </si>
  <si>
    <t>Žalna</t>
  </si>
  <si>
    <t>Medvode</t>
  </si>
  <si>
    <t>Ostrovrharjeva ulica</t>
  </si>
  <si>
    <t>Preserje</t>
  </si>
  <si>
    <t>Jezero</t>
  </si>
  <si>
    <t>Preška cesta</t>
  </si>
  <si>
    <t>Sora</t>
  </si>
  <si>
    <t>Topol pri Medvodah</t>
  </si>
  <si>
    <t>Jesenice</t>
  </si>
  <si>
    <t>Cesta Toneta Tomšiča</t>
  </si>
  <si>
    <t>Šmarje-Sap</t>
  </si>
  <si>
    <t>Cesta Cirila Tavčarja</t>
  </si>
  <si>
    <t>Vodice</t>
  </si>
  <si>
    <t>Ob šoli</t>
  </si>
  <si>
    <t>Utik</t>
  </si>
  <si>
    <t>Ulica bratov Rupar</t>
  </si>
  <si>
    <t>Valburga</t>
  </si>
  <si>
    <t>*Osnovna šola Bistrica pri Tržiču</t>
  </si>
  <si>
    <t>*Osnovna šola Dobrova</t>
  </si>
  <si>
    <t>*Osnovna šola Jurija Vege Moravče</t>
  </si>
  <si>
    <t>*Osnovna šola Polhov Gradec</t>
  </si>
  <si>
    <t>*Zavod za vzgojo in izobraževanje Logatec</t>
  </si>
  <si>
    <t>*Grm Novo mesto - center biotehnike in turizma</t>
  </si>
  <si>
    <r>
      <t xml:space="preserve">Priloga 1: </t>
    </r>
    <r>
      <rPr>
        <sz val="12"/>
        <color theme="1"/>
        <rFont val="Calibri Light"/>
        <family val="2"/>
        <charset val="238"/>
      </rPr>
      <t>Seznam končnih uporabnikov – vzgojno-izobraževalnih zavodov (podpisnikov posamičnih pogodb), ki so dali pooblastilo naročniku in bodo plačniki v okviru javnega naročila »</t>
    </r>
    <r>
      <rPr>
        <b/>
        <sz val="12"/>
        <color theme="1"/>
        <rFont val="Calibri Light"/>
        <family val="2"/>
        <charset val="238"/>
      </rPr>
      <t>Pasivna infrastruktura 2 WLAN SIO-2020</t>
    </r>
    <r>
      <rPr>
        <sz val="12"/>
        <color theme="1"/>
        <rFont val="Calibri Light"/>
        <family val="2"/>
        <charset val="238"/>
      </rPr>
      <t xml:space="preserve">« - </t>
    </r>
    <r>
      <rPr>
        <u/>
        <sz val="12"/>
        <color theme="1"/>
        <rFont val="Calibri Light"/>
        <family val="2"/>
        <charset val="238"/>
      </rPr>
      <t>razdelitev VIZ po sklopih</t>
    </r>
    <r>
      <rPr>
        <sz val="12"/>
        <color theme="1"/>
        <rFont val="Calibri Light"/>
        <family val="2"/>
        <charset val="238"/>
      </rPr>
      <t xml:space="preserve"> </t>
    </r>
  </si>
  <si>
    <t xml:space="preserve">Predmet okvirnega sporazuma je izgradnja pasivne infrastrukture in montaža aktivne opreme (ki se dobavlja podlagi javnega naročila »Aktivna omrežna oprema SIO-2020«) v okviru dejavnosti Izgradnje brezžičnih omrežij na vzgojno-izobraževalnih zavodih (končnih uporabnikih), ki so navedeni v vsakem posameznem sklopu. </t>
  </si>
  <si>
    <t>Roki za izgradnjo sklopov po letih so naslednji:</t>
  </si>
  <si>
    <r>
      <t>Datum:</t>
    </r>
    <r>
      <rPr>
        <sz val="12"/>
        <color theme="1"/>
        <rFont val="Calibri Light"/>
        <family val="2"/>
        <charset val="238"/>
      </rPr>
      <t xml:space="preserve"> 19.12.2018</t>
    </r>
  </si>
  <si>
    <r>
      <t>Projekt:</t>
    </r>
    <r>
      <rPr>
        <sz val="12"/>
        <color theme="1"/>
        <rFont val="Calibri Light"/>
        <family val="2"/>
        <charset val="238"/>
      </rPr>
      <t xml:space="preserve"> Program nadaljnje vzpostavitve IKT infrastrukture v vzgoji in izobraževanju – SIO-2020</t>
    </r>
  </si>
  <si>
    <r>
      <t>Izvajalec:</t>
    </r>
    <r>
      <rPr>
        <sz val="12"/>
        <color theme="1"/>
        <rFont val="Calibri Light"/>
        <family val="2"/>
        <charset val="238"/>
      </rPr>
      <t xml:space="preserve"> Akademska in raziskovalna mreža Slovenije, Tehnološki park 18, 1000 Ljubljana</t>
    </r>
  </si>
  <si>
    <r>
      <t>-</t>
    </r>
    <r>
      <rPr>
        <sz val="12"/>
        <color theme="1"/>
        <rFont val="Times New Roman"/>
        <family val="1"/>
        <charset val="238"/>
      </rPr>
      <t xml:space="preserve">        </t>
    </r>
    <r>
      <rPr>
        <sz val="12"/>
        <color theme="1"/>
        <rFont val="Calibri Light"/>
        <family val="2"/>
        <charset val="238"/>
      </rPr>
      <t xml:space="preserve">leto </t>
    </r>
    <r>
      <rPr>
        <b/>
        <sz val="12"/>
        <color theme="1"/>
        <rFont val="Calibri Light"/>
        <family val="2"/>
        <charset val="238"/>
      </rPr>
      <t>2019</t>
    </r>
    <r>
      <rPr>
        <sz val="12"/>
        <color theme="1"/>
        <rFont val="Calibri Light"/>
        <family val="2"/>
        <charset val="238"/>
      </rPr>
      <t>: 30.11.2019</t>
    </r>
  </si>
  <si>
    <r>
      <t>-</t>
    </r>
    <r>
      <rPr>
        <sz val="12"/>
        <color theme="1"/>
        <rFont val="Times New Roman"/>
        <family val="1"/>
        <charset val="238"/>
      </rPr>
      <t xml:space="preserve">        </t>
    </r>
    <r>
      <rPr>
        <sz val="12"/>
        <color theme="1"/>
        <rFont val="Calibri Light"/>
        <family val="2"/>
        <charset val="238"/>
      </rPr>
      <t xml:space="preserve">leto </t>
    </r>
    <r>
      <rPr>
        <b/>
        <sz val="12"/>
        <color theme="1"/>
        <rFont val="Calibri Light"/>
        <family val="2"/>
        <charset val="238"/>
      </rPr>
      <t>2020</t>
    </r>
    <r>
      <rPr>
        <sz val="12"/>
        <color theme="1"/>
        <rFont val="Calibri Light"/>
        <family val="2"/>
        <charset val="238"/>
      </rPr>
      <t>: 31.08.2020</t>
    </r>
  </si>
  <si>
    <t>sklenjena pogodba po postopku JN000664/2018-B01</t>
  </si>
  <si>
    <r>
      <t xml:space="preserve">Število lokacij izvedbe, ki so navedene na tem seznamu, je </t>
    </r>
    <r>
      <rPr>
        <b/>
        <sz val="12"/>
        <color theme="1"/>
        <rFont val="Calibri Light"/>
        <family val="2"/>
        <charset val="238"/>
      </rPr>
      <t>zgolj okvirno</t>
    </r>
    <r>
      <rPr>
        <sz val="12"/>
        <color theme="1"/>
        <rFont val="Calibri Light"/>
        <family val="2"/>
        <charset val="238"/>
      </rPr>
      <t xml:space="preserve"> in lahko odstopa od dejanskih, </t>
    </r>
    <r>
      <rPr>
        <b/>
        <sz val="12"/>
        <color theme="1"/>
        <rFont val="Calibri Light"/>
        <family val="2"/>
        <charset val="238"/>
      </rPr>
      <t>glede na potrebe</t>
    </r>
    <r>
      <rPr>
        <sz val="12"/>
        <color theme="1"/>
        <rFont val="Calibri Light"/>
        <family val="2"/>
        <charset val="238"/>
      </rPr>
      <t xml:space="preserve"> (del navedenih VIZ bo zaključen po veljavnih okvirnih sporazumih, sklenjenih v okviru JN000664/2018-B01 Pasivna infrastruktura WLAN SIO-2020 - do porabe sredstev, predvidenih po že sklenjenih okvirnih sporazumih) </t>
    </r>
    <r>
      <rPr>
        <b/>
        <sz val="12"/>
        <color theme="1"/>
        <rFont val="Calibri Light"/>
        <family val="2"/>
        <charset val="238"/>
      </rPr>
      <t>in razpoložljiva sredstva končnih uporabnikov</t>
    </r>
    <r>
      <rPr>
        <sz val="12"/>
        <color theme="1"/>
        <rFont val="Calibri Light"/>
        <family val="2"/>
        <charset val="238"/>
      </rPr>
      <t>. Naročnik na dejansko naročilo končnega uporabnika nima vpliva, saj je posamezen končni uporabnik pri razpolaganju s svojimi sredstvi v okviru pravil o sofinanciranju avtonomen.</t>
    </r>
  </si>
  <si>
    <t xml:space="preserve">VIZ, ki so v tabeli označeni z *, imajo v času priprave seznama že sklenjene posamične pogodbe po okvirnih sporazumih iz postopka JN000664/2018-B01 Pasivna infrastruktura WLAN SIO-2020 in bodo z visoko verjetnostjo zaključeni v okviru navedenega javnega naročila. </t>
  </si>
  <si>
    <t xml:space="preserve">CELOTNA RAZPOLOŽLJIVA SREDSTVA ZA PASIVO IN AKTIVO 2019+2020: </t>
  </si>
  <si>
    <r>
      <t>Sredstva, navedena v seznamu VIZ, so r</t>
    </r>
    <r>
      <rPr>
        <u/>
        <sz val="12"/>
        <color theme="1"/>
        <rFont val="Calibri Light"/>
        <family val="2"/>
        <charset val="238"/>
      </rPr>
      <t xml:space="preserve">azpoložljiva sredstva za </t>
    </r>
    <r>
      <rPr>
        <b/>
        <u/>
        <sz val="12"/>
        <color theme="1"/>
        <rFont val="Calibri Light"/>
        <family val="2"/>
        <charset val="238"/>
      </rPr>
      <t>celoten projekt</t>
    </r>
    <r>
      <rPr>
        <u/>
        <sz val="12"/>
        <color theme="1"/>
        <rFont val="Calibri Light"/>
        <family val="2"/>
        <charset val="238"/>
      </rPr>
      <t xml:space="preserve"> izgradnje brezžičnega omrežja (</t>
    </r>
    <r>
      <rPr>
        <b/>
        <u/>
        <sz val="12"/>
        <color theme="1"/>
        <rFont val="Calibri Light"/>
        <family val="2"/>
        <charset val="238"/>
      </rPr>
      <t xml:space="preserve">pasiva </t>
    </r>
    <r>
      <rPr>
        <u/>
        <sz val="12"/>
        <color theme="1"/>
        <rFont val="Calibri Light"/>
        <family val="2"/>
        <charset val="238"/>
      </rPr>
      <t>+</t>
    </r>
    <r>
      <rPr>
        <b/>
        <u/>
        <sz val="12"/>
        <color theme="1"/>
        <rFont val="Calibri Light"/>
        <family val="2"/>
        <charset val="238"/>
      </rPr>
      <t xml:space="preserve"> aktiva</t>
    </r>
    <r>
      <rPr>
        <u/>
        <sz val="12"/>
        <color theme="1"/>
        <rFont val="Calibri Light"/>
        <family val="2"/>
        <charset val="238"/>
      </rPr>
      <t>)</t>
    </r>
    <r>
      <rPr>
        <sz val="12"/>
        <color theme="1"/>
        <rFont val="Calibri Light"/>
        <family val="2"/>
        <charset val="238"/>
      </rPr>
      <t xml:space="preserve">. </t>
    </r>
    <r>
      <rPr>
        <b/>
        <sz val="12"/>
        <color theme="1"/>
        <rFont val="Calibri Light"/>
        <family val="2"/>
        <charset val="238"/>
      </rPr>
      <t>Vsi zneski v tej tabeli vsebujejo tudi strošek DDV.</t>
    </r>
  </si>
  <si>
    <t>število učencev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</si>
</sst>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 Light"/>
      <family val="2"/>
      <charset val="238"/>
    </font>
    <font>
      <sz val="12"/>
      <color theme="1"/>
      <name val="Calibri Light"/>
      <family val="2"/>
      <charset val="238"/>
    </font>
    <font>
      <u/>
      <sz val="12"/>
      <color theme="1"/>
      <name val="Calibri Light"/>
      <family val="2"/>
      <charset val="238"/>
    </font>
    <font>
      <i/>
      <sz val="12"/>
      <color theme="1"/>
      <name val="Calibri Light"/>
      <family val="2"/>
      <charset val="238"/>
    </font>
    <font>
      <sz val="12"/>
      <color theme="1"/>
      <name val="Symbol"/>
      <family val="1"/>
      <charset val="2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2"/>
      <color theme="1"/>
      <name val="Calibri Light"/>
      <family val="2"/>
      <charset val="238"/>
    </font>
    <font>
      <b/>
      <sz val="10"/>
      <color theme="0"/>
      <name val="Calibri Light"/>
      <family val="2"/>
      <charset val="238"/>
    </font>
    <font>
      <b/>
      <sz val="10"/>
      <color theme="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44" fontId="0" fillId="0" borderId="0" xfId="1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/>
    <xf numFmtId="0" fontId="0" fillId="0" borderId="0" xfId="0" applyFill="1"/>
    <xf numFmtId="1" fontId="0" fillId="0" borderId="0" xfId="0" applyNumberFormat="1" applyBorder="1" applyAlignment="1">
      <alignment wrapText="1"/>
    </xf>
    <xf numFmtId="164" fontId="0" fillId="0" borderId="0" xfId="0" applyNumberFormat="1" applyBorder="1"/>
    <xf numFmtId="0" fontId="0" fillId="0" borderId="0" xfId="0" applyBorder="1"/>
    <xf numFmtId="0" fontId="0" fillId="0" borderId="0" xfId="0" applyBorder="1" applyAlignment="1">
      <alignment wrapText="1"/>
    </xf>
    <xf numFmtId="44" fontId="0" fillId="0" borderId="0" xfId="1" applyFont="1" applyBorder="1"/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Border="1" applyAlignment="1">
      <alignment wrapText="1"/>
    </xf>
    <xf numFmtId="0" fontId="11" fillId="0" borderId="0" xfId="0" applyFont="1" applyFill="1" applyBorder="1" applyAlignment="1">
      <alignment horizontal="center" vertical="center" wrapText="1"/>
    </xf>
    <xf numFmtId="44" fontId="11" fillId="0" borderId="0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2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alignment horizontal="right" textRotation="0" indent="0" justifyLastLine="0" shrinkToFit="0" readingOrder="0"/>
    </dxf>
    <dxf>
      <alignment horizontal="righ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alignment horizontal="righ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alignment horizontal="righ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alignment horizontal="general" vertical="bottom" textRotation="0" wrapText="1" indent="0" justifyLastLine="0" shrinkToFit="0" readingOrder="0"/>
    </dxf>
    <dxf>
      <alignment horizontal="righ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alignment horizontal="general" vertical="bottom" textRotation="0" wrapText="1" indent="0" justifyLastLine="0" shrinkToFit="0" readingOrder="0"/>
    </dxf>
    <dxf>
      <alignment horizontal="righ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alignment horizontal="general" vertical="bottom" textRotation="0" wrapText="1" indent="0" justifyLastLine="0" shrinkToFit="0" readingOrder="0"/>
    </dxf>
    <dxf>
      <border outline="0"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182693</xdr:colOff>
      <xdr:row>0</xdr:row>
      <xdr:rowOff>133350</xdr:rowOff>
    </xdr:from>
    <xdr:to>
      <xdr:col>0</xdr:col>
      <xdr:colOff>6957195</xdr:colOff>
      <xdr:row>0</xdr:row>
      <xdr:rowOff>981901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693" y="133350"/>
          <a:ext cx="6774502" cy="848551"/>
        </a:xfrm>
        <a:prstGeom prst="rect">
          <a:avLst/>
        </a:prstGeom>
      </xdr:spPr>
    </xdr:pic>
    <xdr:clientData/>
  </xdr:twoCellAnchor>
  <xdr:twoCellAnchor editAs="oneCell">
    <xdr:from>
      <xdr:col>0</xdr:col>
      <xdr:colOff>990600</xdr:colOff>
      <xdr:row>20</xdr:row>
      <xdr:rowOff>76201</xdr:rowOff>
    </xdr:from>
    <xdr:to>
      <xdr:col>0</xdr:col>
      <xdr:colOff>6337949</xdr:colOff>
      <xdr:row>20</xdr:row>
      <xdr:rowOff>381000</xdr:rowOff>
    </xdr:to>
    <xdr:pic>
      <xdr:nvPicPr>
        <xdr:cNvPr id="7" name="Slika 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" y="6219826"/>
          <a:ext cx="5347349" cy="30479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ela1" displayName="Tabela1" ref="A1:H109" totalsRowShown="0" headerRowDxfId="0" tableBorderDxfId="28">
  <autoFilter ref="A1:H109"/>
  <tableColumns count="8">
    <tableColumn id="1" name="VIZ" dataDxfId="27"/>
    <tableColumn id="2" name="Celotna sredstva za projekt" dataDxfId="26" dataCellStyle="Valuta"/>
    <tableColumn id="3" name="Regija"/>
    <tableColumn id="4" name="Kraj"/>
    <tableColumn id="5" name="Naslov"/>
    <tableColumn id="6" name="Št." dataDxfId="25"/>
    <tableColumn id="8" name="število učencev" dataDxfId="11"/>
    <tableColumn id="7" name="Leto"/>
  </tableColumns>
  <tableStyleInfo name="TableStyleMedium10" showFirstColumn="0" showLastColumn="0" showRowStripes="1" showColumnStripes="0"/>
</table>
</file>

<file path=xl/tables/table2.xml><?xml version="1.0" encoding="utf-8"?>
<table xmlns="http://schemas.openxmlformats.org/spreadsheetml/2006/main" id="2" name="Tabela2" displayName="Tabela2" ref="A1:I81" totalsRowShown="0" headerRowDxfId="1">
  <autoFilter ref="A1:I81"/>
  <tableColumns count="9">
    <tableColumn id="1" name="VIZ" dataDxfId="24"/>
    <tableColumn id="2" name="Celotna sredstva za projekt" dataDxfId="23" dataCellStyle="Valuta"/>
    <tableColumn id="3" name="Regija"/>
    <tableColumn id="4" name="Kraj"/>
    <tableColumn id="5" name="Naslov"/>
    <tableColumn id="6" name="Št." dataDxfId="22"/>
    <tableColumn id="9" name="število učencev" dataDxfId="10"/>
    <tableColumn id="7" name="Leto"/>
    <tableColumn id="8" name="sklenjena pogodba po postopku JN000664/2018-B01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id="3" name="Tabela3" displayName="Tabela3" ref="A1:I120" totalsRowShown="0" headerRowDxfId="3">
  <autoFilter ref="A1:I120"/>
  <tableColumns count="9">
    <tableColumn id="1" name="VIZ" dataDxfId="21"/>
    <tableColumn id="2" name="Celotna sredstva za projekt" dataDxfId="20" dataCellStyle="Valuta"/>
    <tableColumn id="3" name="Regija"/>
    <tableColumn id="4" name="Kraj"/>
    <tableColumn id="5" name="Naslov"/>
    <tableColumn id="6" name="Št." dataDxfId="19"/>
    <tableColumn id="9" name="število učencev" dataDxfId="9"/>
    <tableColumn id="7" name="Leto"/>
    <tableColumn id="8" name="sklenjena pogodba po postopku JN000664/2018-B01"/>
  </tableColumns>
  <tableStyleInfo name="TableStyleMedium10" showFirstColumn="0" showLastColumn="0" showRowStripes="1" showColumnStripes="0"/>
</table>
</file>

<file path=xl/tables/table4.xml><?xml version="1.0" encoding="utf-8"?>
<table xmlns="http://schemas.openxmlformats.org/spreadsheetml/2006/main" id="4" name="Tabela4" displayName="Tabela4" ref="A1:I65" totalsRowShown="0" headerRowDxfId="4">
  <autoFilter ref="A1:I65"/>
  <tableColumns count="9">
    <tableColumn id="1" name="VIZ"/>
    <tableColumn id="2" name="Celotna sredstva za projekt" dataDxfId="18" dataCellStyle="Valuta"/>
    <tableColumn id="3" name="Regija"/>
    <tableColumn id="4" name="Kraj"/>
    <tableColumn id="5" name="Naslov"/>
    <tableColumn id="6" name="Št." dataDxfId="17"/>
    <tableColumn id="9" name="število učencev" dataDxfId="8"/>
    <tableColumn id="7" name="Leto"/>
    <tableColumn id="8" name="sklenjena pogodba po postopku JN000664/2018-B01"/>
  </tableColumns>
  <tableStyleInfo name="TableStyleMedium10" showFirstColumn="0" showLastColumn="0" showRowStripes="1" showColumnStripes="0"/>
</table>
</file>

<file path=xl/tables/table5.xml><?xml version="1.0" encoding="utf-8"?>
<table xmlns="http://schemas.openxmlformats.org/spreadsheetml/2006/main" id="5" name="Tabela5" displayName="Tabela5" ref="A1:I79" totalsRowShown="0" headerRowDxfId="5">
  <autoFilter ref="A1:I79"/>
  <tableColumns count="9">
    <tableColumn id="1" name="VIZ"/>
    <tableColumn id="2" name="Celotna sredstva za projekt" dataDxfId="16" dataCellStyle="Valuta"/>
    <tableColumn id="3" name="Regija"/>
    <tableColumn id="4" name="Kraj"/>
    <tableColumn id="5" name="Naslov"/>
    <tableColumn id="6" name="Št." dataDxfId="15"/>
    <tableColumn id="9" name="število učencev" dataDxfId="7"/>
    <tableColumn id="7" name="Leto" dataDxfId="14"/>
    <tableColumn id="8" name="sklenjena pogodba po postopku JN000664/2018-B01"/>
  </tableColumns>
  <tableStyleInfo name="TableStyleMedium10" showFirstColumn="0" showLastColumn="0" showRowStripes="1" showColumnStripes="0"/>
</table>
</file>

<file path=xl/tables/table6.xml><?xml version="1.0" encoding="utf-8"?>
<table xmlns="http://schemas.openxmlformats.org/spreadsheetml/2006/main" id="6" name="Tabela6" displayName="Tabela6" ref="A1:I97" totalsRowShown="0" headerRowDxfId="2">
  <autoFilter ref="A1:I97"/>
  <tableColumns count="9">
    <tableColumn id="1" name="VIZ"/>
    <tableColumn id="2" name="Celotna sredstva za projekt" dataDxfId="13" dataCellStyle="Valuta"/>
    <tableColumn id="3" name="Regija"/>
    <tableColumn id="4" name="Kraj"/>
    <tableColumn id="5" name="Naslov"/>
    <tableColumn id="6" name="Št." dataDxfId="12"/>
    <tableColumn id="9" name="število učencev" dataDxfId="6"/>
    <tableColumn id="7" name="Leto"/>
    <tableColumn id="8" name="sklenjena pogodba po postopku JN000664/2018-B01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zoomScale="110" zoomScaleNormal="110" workbookViewId="0">
      <selection activeCell="A7" sqref="A7"/>
    </sheetView>
  </sheetViews>
  <sheetFormatPr defaultRowHeight="15.75" x14ac:dyDescent="0.25"/>
  <cols>
    <col min="1" max="1" width="112.85546875" style="11" customWidth="1"/>
    <col min="2" max="16384" width="9.140625" style="11"/>
  </cols>
  <sheetData>
    <row r="1" spans="1:1" ht="90.75" customHeight="1" x14ac:dyDescent="0.25"/>
    <row r="2" spans="1:1" x14ac:dyDescent="0.25">
      <c r="A2" s="4" t="s">
        <v>1313</v>
      </c>
    </row>
    <row r="3" spans="1:1" x14ac:dyDescent="0.25">
      <c r="A3" s="4" t="s">
        <v>1314</v>
      </c>
    </row>
    <row r="4" spans="1:1" x14ac:dyDescent="0.25">
      <c r="A4" s="4" t="s">
        <v>1315</v>
      </c>
    </row>
    <row r="5" spans="1:1" x14ac:dyDescent="0.25">
      <c r="A5" s="5"/>
    </row>
    <row r="6" spans="1:1" ht="47.25" x14ac:dyDescent="0.25">
      <c r="A6" s="8" t="s">
        <v>1310</v>
      </c>
    </row>
    <row r="7" spans="1:1" x14ac:dyDescent="0.25">
      <c r="A7" s="9"/>
    </row>
    <row r="8" spans="1:1" x14ac:dyDescent="0.25">
      <c r="A8" s="10"/>
    </row>
    <row r="9" spans="1:1" ht="47.25" x14ac:dyDescent="0.25">
      <c r="A9" s="10" t="s">
        <v>1311</v>
      </c>
    </row>
    <row r="10" spans="1:1" x14ac:dyDescent="0.25">
      <c r="A10" s="10"/>
    </row>
    <row r="11" spans="1:1" ht="78.75" x14ac:dyDescent="0.25">
      <c r="A11" s="10" t="s">
        <v>1319</v>
      </c>
    </row>
    <row r="12" spans="1:1" x14ac:dyDescent="0.25">
      <c r="A12" s="10"/>
    </row>
    <row r="13" spans="1:1" ht="47.25" x14ac:dyDescent="0.25">
      <c r="A13" s="10" t="s">
        <v>1320</v>
      </c>
    </row>
    <row r="14" spans="1:1" x14ac:dyDescent="0.25">
      <c r="A14" s="10"/>
    </row>
    <row r="15" spans="1:1" ht="31.5" x14ac:dyDescent="0.25">
      <c r="A15" s="10" t="s">
        <v>1322</v>
      </c>
    </row>
    <row r="16" spans="1:1" x14ac:dyDescent="0.25">
      <c r="A16" s="6"/>
    </row>
    <row r="17" spans="1:1" x14ac:dyDescent="0.25">
      <c r="A17" s="6" t="s">
        <v>1312</v>
      </c>
    </row>
    <row r="18" spans="1:1" x14ac:dyDescent="0.25">
      <c r="A18" s="7" t="s">
        <v>1316</v>
      </c>
    </row>
    <row r="19" spans="1:1" x14ac:dyDescent="0.25">
      <c r="A19" s="7" t="s">
        <v>1317</v>
      </c>
    </row>
    <row r="21" spans="1:1" ht="42" customHeight="1" x14ac:dyDescent="0.2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workbookViewId="0">
      <selection activeCell="G108" sqref="G108"/>
    </sheetView>
  </sheetViews>
  <sheetFormatPr defaultRowHeight="15" x14ac:dyDescent="0.25"/>
  <cols>
    <col min="1" max="1" width="67.5703125" style="1" customWidth="1"/>
    <col min="2" max="2" width="24" customWidth="1"/>
    <col min="3" max="3" width="13.5703125" customWidth="1"/>
    <col min="4" max="4" width="21.28515625" customWidth="1"/>
    <col min="5" max="5" width="23.7109375" customWidth="1"/>
    <col min="6" max="6" width="9.7109375" style="19" customWidth="1"/>
    <col min="7" max="7" width="13.85546875" style="19" customWidth="1"/>
    <col min="8" max="8" width="15.5703125" customWidth="1"/>
  </cols>
  <sheetData>
    <row r="1" spans="1:8" s="12" customFormat="1" ht="25.5" x14ac:dyDescent="0.25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1323</v>
      </c>
      <c r="H1" s="21" t="s">
        <v>6</v>
      </c>
    </row>
    <row r="2" spans="1:8" x14ac:dyDescent="0.25">
      <c r="A2" s="13" t="s">
        <v>7</v>
      </c>
      <c r="B2" s="14">
        <v>8806.7099999999991</v>
      </c>
      <c r="C2" s="15" t="s">
        <v>85</v>
      </c>
      <c r="D2" s="15" t="s">
        <v>86</v>
      </c>
      <c r="E2" s="15" t="s">
        <v>87</v>
      </c>
      <c r="F2" s="18" t="s">
        <v>88</v>
      </c>
      <c r="G2" s="18">
        <v>104</v>
      </c>
      <c r="H2" s="15">
        <v>2019</v>
      </c>
    </row>
    <row r="3" spans="1:8" x14ac:dyDescent="0.25">
      <c r="A3" s="13" t="s">
        <v>8</v>
      </c>
      <c r="B3" s="14">
        <v>6879.78</v>
      </c>
      <c r="C3" s="15" t="s">
        <v>89</v>
      </c>
      <c r="D3" s="15" t="s">
        <v>90</v>
      </c>
      <c r="E3" s="15" t="s">
        <v>90</v>
      </c>
      <c r="F3" s="18" t="s">
        <v>91</v>
      </c>
      <c r="G3" s="18">
        <v>83</v>
      </c>
      <c r="H3" s="15">
        <v>2019</v>
      </c>
    </row>
    <row r="4" spans="1:8" x14ac:dyDescent="0.25">
      <c r="A4" s="13" t="s">
        <v>9</v>
      </c>
      <c r="B4" s="14">
        <v>24145.69</v>
      </c>
      <c r="C4" s="15" t="s">
        <v>85</v>
      </c>
      <c r="D4" s="15" t="s">
        <v>92</v>
      </c>
      <c r="E4" s="15" t="s">
        <v>93</v>
      </c>
      <c r="F4" s="18" t="s">
        <v>94</v>
      </c>
      <c r="G4" s="18">
        <v>405</v>
      </c>
      <c r="H4" s="15">
        <v>2019</v>
      </c>
    </row>
    <row r="5" spans="1:8" x14ac:dyDescent="0.25">
      <c r="A5" s="13" t="s">
        <v>10</v>
      </c>
      <c r="B5" s="14">
        <v>28733.62</v>
      </c>
      <c r="C5" s="15" t="s">
        <v>85</v>
      </c>
      <c r="D5" s="15" t="s">
        <v>92</v>
      </c>
      <c r="E5" s="15" t="s">
        <v>95</v>
      </c>
      <c r="F5" s="18" t="s">
        <v>96</v>
      </c>
      <c r="G5" s="18">
        <v>495</v>
      </c>
      <c r="H5" s="15">
        <v>2019</v>
      </c>
    </row>
    <row r="6" spans="1:8" x14ac:dyDescent="0.25">
      <c r="A6" s="13" t="s">
        <v>11</v>
      </c>
      <c r="B6" s="14">
        <v>25323.25</v>
      </c>
      <c r="C6" s="15" t="s">
        <v>85</v>
      </c>
      <c r="D6" s="15" t="s">
        <v>92</v>
      </c>
      <c r="E6" s="15" t="s">
        <v>97</v>
      </c>
      <c r="F6" s="18" t="s">
        <v>98</v>
      </c>
      <c r="G6" s="18">
        <v>428</v>
      </c>
      <c r="H6" s="15">
        <v>2019</v>
      </c>
    </row>
    <row r="7" spans="1:8" x14ac:dyDescent="0.25">
      <c r="A7" s="13" t="s">
        <v>12</v>
      </c>
      <c r="B7" s="14">
        <v>5488.1</v>
      </c>
      <c r="C7" s="15" t="s">
        <v>85</v>
      </c>
      <c r="D7" s="15" t="s">
        <v>99</v>
      </c>
      <c r="E7" s="15" t="s">
        <v>100</v>
      </c>
      <c r="F7" s="18" t="s">
        <v>101</v>
      </c>
      <c r="G7" s="18">
        <v>39</v>
      </c>
      <c r="H7" s="15">
        <v>2019</v>
      </c>
    </row>
    <row r="8" spans="1:8" ht="30" x14ac:dyDescent="0.25">
      <c r="A8" s="13" t="s">
        <v>13</v>
      </c>
      <c r="B8" s="14">
        <v>13394.64</v>
      </c>
      <c r="C8" s="15" t="s">
        <v>85</v>
      </c>
      <c r="D8" s="15" t="s">
        <v>102</v>
      </c>
      <c r="E8" s="15" t="s">
        <v>102</v>
      </c>
      <c r="F8" s="18" t="s">
        <v>103</v>
      </c>
      <c r="G8" s="18">
        <v>194</v>
      </c>
      <c r="H8" s="15">
        <v>2019</v>
      </c>
    </row>
    <row r="9" spans="1:8" x14ac:dyDescent="0.25">
      <c r="A9" s="13" t="s">
        <v>14</v>
      </c>
      <c r="B9" s="14">
        <v>15275.69</v>
      </c>
      <c r="C9" s="15" t="s">
        <v>85</v>
      </c>
      <c r="D9" s="15" t="s">
        <v>104</v>
      </c>
      <c r="E9" s="15" t="s">
        <v>105</v>
      </c>
      <c r="F9" s="18" t="s">
        <v>106</v>
      </c>
      <c r="G9" s="18">
        <v>231</v>
      </c>
      <c r="H9" s="15">
        <v>2019</v>
      </c>
    </row>
    <row r="10" spans="1:8" x14ac:dyDescent="0.25">
      <c r="A10" s="13" t="s">
        <v>15</v>
      </c>
      <c r="B10" s="14">
        <v>4234.07</v>
      </c>
      <c r="C10" s="15" t="s">
        <v>85</v>
      </c>
      <c r="D10" s="15" t="s">
        <v>107</v>
      </c>
      <c r="E10" s="15" t="s">
        <v>107</v>
      </c>
      <c r="F10" s="18" t="s">
        <v>108</v>
      </c>
      <c r="G10" s="18">
        <v>18</v>
      </c>
      <c r="H10" s="15">
        <v>2019</v>
      </c>
    </row>
    <row r="11" spans="1:8" x14ac:dyDescent="0.25">
      <c r="A11" s="13" t="s">
        <v>16</v>
      </c>
      <c r="B11" s="14">
        <v>4968.1400000000003</v>
      </c>
      <c r="C11" s="15" t="s">
        <v>85</v>
      </c>
      <c r="D11" s="15" t="s">
        <v>109</v>
      </c>
      <c r="E11" s="15" t="s">
        <v>109</v>
      </c>
      <c r="F11" s="18" t="s">
        <v>110</v>
      </c>
      <c r="G11" s="18">
        <v>36</v>
      </c>
      <c r="H11" s="15">
        <v>2019</v>
      </c>
    </row>
    <row r="12" spans="1:8" x14ac:dyDescent="0.25">
      <c r="A12" s="13" t="s">
        <v>17</v>
      </c>
      <c r="B12" s="14">
        <v>4677.57</v>
      </c>
      <c r="C12" s="15" t="s">
        <v>85</v>
      </c>
      <c r="D12" s="15" t="s">
        <v>111</v>
      </c>
      <c r="E12" s="15" t="s">
        <v>111</v>
      </c>
      <c r="F12" s="18" t="s">
        <v>112</v>
      </c>
      <c r="G12" s="18">
        <v>29</v>
      </c>
      <c r="H12" s="15">
        <v>2019</v>
      </c>
    </row>
    <row r="13" spans="1:8" x14ac:dyDescent="0.25">
      <c r="A13" s="13" t="s">
        <v>18</v>
      </c>
      <c r="B13" s="14">
        <v>27816.03</v>
      </c>
      <c r="C13" s="15" t="s">
        <v>85</v>
      </c>
      <c r="D13" s="15" t="s">
        <v>86</v>
      </c>
      <c r="E13" s="15" t="s">
        <v>113</v>
      </c>
      <c r="F13" s="18" t="s">
        <v>114</v>
      </c>
      <c r="G13" s="18">
        <v>477</v>
      </c>
      <c r="H13" s="15">
        <v>2019</v>
      </c>
    </row>
    <row r="14" spans="1:8" x14ac:dyDescent="0.25">
      <c r="A14" s="13" t="s">
        <v>19</v>
      </c>
      <c r="B14" s="14">
        <v>6145.71</v>
      </c>
      <c r="C14" s="15" t="s">
        <v>85</v>
      </c>
      <c r="D14" s="15" t="s">
        <v>86</v>
      </c>
      <c r="E14" s="15" t="s">
        <v>115</v>
      </c>
      <c r="F14" s="18" t="s">
        <v>116</v>
      </c>
      <c r="G14" s="18">
        <v>65</v>
      </c>
      <c r="H14" s="15">
        <v>2019</v>
      </c>
    </row>
    <row r="15" spans="1:8" x14ac:dyDescent="0.25">
      <c r="A15" s="13" t="s">
        <v>20</v>
      </c>
      <c r="B15" s="14">
        <v>11559.46</v>
      </c>
      <c r="C15" s="15" t="s">
        <v>85</v>
      </c>
      <c r="D15" s="15" t="s">
        <v>117</v>
      </c>
      <c r="E15" s="15" t="s">
        <v>117</v>
      </c>
      <c r="F15" s="18" t="s">
        <v>118</v>
      </c>
      <c r="G15" s="18">
        <v>158</v>
      </c>
      <c r="H15" s="15">
        <v>2019</v>
      </c>
    </row>
    <row r="16" spans="1:8" x14ac:dyDescent="0.25">
      <c r="A16" s="13" t="s">
        <v>21</v>
      </c>
      <c r="B16" s="14">
        <v>14556.91</v>
      </c>
      <c r="C16" s="15" t="s">
        <v>85</v>
      </c>
      <c r="D16" s="15" t="s">
        <v>119</v>
      </c>
      <c r="E16" s="15" t="s">
        <v>119</v>
      </c>
      <c r="F16" s="18" t="s">
        <v>120</v>
      </c>
      <c r="G16" s="18">
        <v>217</v>
      </c>
      <c r="H16" s="15">
        <v>2019</v>
      </c>
    </row>
    <row r="17" spans="1:8" x14ac:dyDescent="0.25">
      <c r="A17" s="13" t="s">
        <v>22</v>
      </c>
      <c r="B17" s="14">
        <v>22356.39</v>
      </c>
      <c r="C17" s="15" t="s">
        <v>85</v>
      </c>
      <c r="D17" s="15" t="s">
        <v>121</v>
      </c>
      <c r="E17" s="15" t="s">
        <v>121</v>
      </c>
      <c r="F17" s="18" t="s">
        <v>122</v>
      </c>
      <c r="G17" s="18">
        <v>370</v>
      </c>
      <c r="H17" s="15">
        <v>2019</v>
      </c>
    </row>
    <row r="18" spans="1:8" x14ac:dyDescent="0.25">
      <c r="A18" s="13" t="s">
        <v>23</v>
      </c>
      <c r="B18" s="14">
        <v>5411.64</v>
      </c>
      <c r="C18" s="15" t="s">
        <v>85</v>
      </c>
      <c r="D18" s="15" t="s">
        <v>123</v>
      </c>
      <c r="E18" s="15" t="s">
        <v>123</v>
      </c>
      <c r="F18" s="18" t="s">
        <v>112</v>
      </c>
      <c r="G18" s="18">
        <v>47</v>
      </c>
      <c r="H18" s="15">
        <v>2019</v>
      </c>
    </row>
    <row r="19" spans="1:8" x14ac:dyDescent="0.25">
      <c r="A19" s="13" t="s">
        <v>24</v>
      </c>
      <c r="B19" s="14">
        <v>4769.33</v>
      </c>
      <c r="C19" s="15" t="s">
        <v>85</v>
      </c>
      <c r="D19" s="15" t="s">
        <v>124</v>
      </c>
      <c r="E19" s="15" t="s">
        <v>124</v>
      </c>
      <c r="F19" s="18" t="s">
        <v>125</v>
      </c>
      <c r="G19" s="18">
        <v>31</v>
      </c>
      <c r="H19" s="15">
        <v>2019</v>
      </c>
    </row>
    <row r="20" spans="1:8" x14ac:dyDescent="0.25">
      <c r="A20" s="13" t="s">
        <v>25</v>
      </c>
      <c r="B20" s="14">
        <v>4845.79</v>
      </c>
      <c r="C20" s="15" t="s">
        <v>85</v>
      </c>
      <c r="D20" s="15" t="s">
        <v>126</v>
      </c>
      <c r="E20" s="15" t="s">
        <v>126</v>
      </c>
      <c r="F20" s="18" t="s">
        <v>127</v>
      </c>
      <c r="G20" s="18">
        <v>33</v>
      </c>
      <c r="H20" s="15">
        <v>2019</v>
      </c>
    </row>
    <row r="21" spans="1:8" x14ac:dyDescent="0.25">
      <c r="A21" s="13" t="s">
        <v>26</v>
      </c>
      <c r="B21" s="14">
        <v>19603.63</v>
      </c>
      <c r="C21" s="15" t="s">
        <v>85</v>
      </c>
      <c r="D21" s="15" t="s">
        <v>128</v>
      </c>
      <c r="E21" s="15" t="s">
        <v>128</v>
      </c>
      <c r="F21" s="18" t="s">
        <v>129</v>
      </c>
      <c r="G21" s="18">
        <v>316</v>
      </c>
      <c r="H21" s="15">
        <v>2019</v>
      </c>
    </row>
    <row r="22" spans="1:8" x14ac:dyDescent="0.25">
      <c r="A22" s="13" t="s">
        <v>27</v>
      </c>
      <c r="B22" s="14">
        <v>9877.2199999999993</v>
      </c>
      <c r="C22" s="15" t="s">
        <v>89</v>
      </c>
      <c r="D22" s="15" t="s">
        <v>130</v>
      </c>
      <c r="E22" s="15" t="s">
        <v>130</v>
      </c>
      <c r="F22" s="18" t="s">
        <v>131</v>
      </c>
      <c r="G22" s="18">
        <v>125</v>
      </c>
      <c r="H22" s="15">
        <v>2019</v>
      </c>
    </row>
    <row r="23" spans="1:8" x14ac:dyDescent="0.25">
      <c r="A23" s="13" t="s">
        <v>28</v>
      </c>
      <c r="B23" s="14">
        <v>5136.3599999999997</v>
      </c>
      <c r="C23" s="15" t="s">
        <v>89</v>
      </c>
      <c r="D23" s="15" t="s">
        <v>132</v>
      </c>
      <c r="E23" s="15" t="s">
        <v>132</v>
      </c>
      <c r="F23" s="18" t="s">
        <v>114</v>
      </c>
      <c r="G23" s="18">
        <v>40</v>
      </c>
      <c r="H23" s="15">
        <v>2019</v>
      </c>
    </row>
    <row r="24" spans="1:8" x14ac:dyDescent="0.25">
      <c r="A24" s="13" t="s">
        <v>29</v>
      </c>
      <c r="B24" s="14">
        <v>3744.69</v>
      </c>
      <c r="C24" s="15" t="s">
        <v>89</v>
      </c>
      <c r="D24" s="15" t="s">
        <v>133</v>
      </c>
      <c r="E24" s="15" t="s">
        <v>133</v>
      </c>
      <c r="F24" s="18" t="s">
        <v>134</v>
      </c>
      <c r="G24" s="18">
        <v>6</v>
      </c>
      <c r="H24" s="15">
        <v>2019</v>
      </c>
    </row>
    <row r="25" spans="1:8" x14ac:dyDescent="0.25">
      <c r="A25" s="13" t="s">
        <v>30</v>
      </c>
      <c r="B25" s="14">
        <v>8699.65</v>
      </c>
      <c r="C25" s="15" t="s">
        <v>85</v>
      </c>
      <c r="D25" s="15" t="s">
        <v>135</v>
      </c>
      <c r="E25" s="15" t="s">
        <v>135</v>
      </c>
      <c r="F25" s="18" t="s">
        <v>136</v>
      </c>
      <c r="G25" s="18">
        <v>102</v>
      </c>
      <c r="H25" s="15">
        <v>2019</v>
      </c>
    </row>
    <row r="26" spans="1:8" x14ac:dyDescent="0.25">
      <c r="A26" s="13" t="s">
        <v>31</v>
      </c>
      <c r="B26" s="14">
        <v>13899.31</v>
      </c>
      <c r="C26" s="15" t="s">
        <v>85</v>
      </c>
      <c r="D26" s="15" t="s">
        <v>137</v>
      </c>
      <c r="E26" s="15" t="s">
        <v>137</v>
      </c>
      <c r="F26" s="18" t="s">
        <v>106</v>
      </c>
      <c r="G26" s="18">
        <v>204</v>
      </c>
      <c r="H26" s="15">
        <v>2019</v>
      </c>
    </row>
    <row r="27" spans="1:8" x14ac:dyDescent="0.25">
      <c r="A27" s="13" t="s">
        <v>32</v>
      </c>
      <c r="B27" s="14">
        <v>11146.55</v>
      </c>
      <c r="C27" s="15" t="s">
        <v>85</v>
      </c>
      <c r="D27" s="15" t="s">
        <v>138</v>
      </c>
      <c r="E27" s="15" t="s">
        <v>139</v>
      </c>
      <c r="F27" s="18" t="s">
        <v>110</v>
      </c>
      <c r="G27" s="18">
        <v>150</v>
      </c>
      <c r="H27" s="15">
        <v>2019</v>
      </c>
    </row>
    <row r="28" spans="1:8" x14ac:dyDescent="0.25">
      <c r="A28" s="13" t="s">
        <v>33</v>
      </c>
      <c r="B28" s="14">
        <v>25782.05</v>
      </c>
      <c r="C28" s="15" t="s">
        <v>85</v>
      </c>
      <c r="D28" s="15" t="s">
        <v>140</v>
      </c>
      <c r="E28" s="15" t="s">
        <v>141</v>
      </c>
      <c r="F28" s="18" t="s">
        <v>114</v>
      </c>
      <c r="G28" s="18">
        <v>437</v>
      </c>
      <c r="H28" s="15">
        <v>2019</v>
      </c>
    </row>
    <row r="29" spans="1:8" x14ac:dyDescent="0.25">
      <c r="A29" s="13" t="s">
        <v>34</v>
      </c>
      <c r="B29" s="14">
        <v>12828.79</v>
      </c>
      <c r="C29" s="15" t="s">
        <v>85</v>
      </c>
      <c r="D29" s="15" t="s">
        <v>92</v>
      </c>
      <c r="E29" s="15" t="s">
        <v>142</v>
      </c>
      <c r="F29" s="18" t="s">
        <v>101</v>
      </c>
      <c r="G29" s="18">
        <v>183</v>
      </c>
      <c r="H29" s="15">
        <v>2019</v>
      </c>
    </row>
    <row r="30" spans="1:8" x14ac:dyDescent="0.25">
      <c r="A30" s="13" t="s">
        <v>35</v>
      </c>
      <c r="B30" s="14">
        <v>25567.94</v>
      </c>
      <c r="C30" s="15" t="s">
        <v>85</v>
      </c>
      <c r="D30" s="15" t="s">
        <v>86</v>
      </c>
      <c r="E30" s="15" t="s">
        <v>143</v>
      </c>
      <c r="F30" s="18" t="s">
        <v>144</v>
      </c>
      <c r="G30" s="18">
        <v>433</v>
      </c>
      <c r="H30" s="15">
        <v>2019</v>
      </c>
    </row>
    <row r="31" spans="1:8" x14ac:dyDescent="0.25">
      <c r="A31" s="13" t="s">
        <v>36</v>
      </c>
      <c r="B31" s="14">
        <v>5625.74</v>
      </c>
      <c r="C31" s="15" t="s">
        <v>85</v>
      </c>
      <c r="D31" s="15" t="s">
        <v>145</v>
      </c>
      <c r="E31" s="15" t="s">
        <v>145</v>
      </c>
      <c r="F31" s="18" t="s">
        <v>146</v>
      </c>
      <c r="G31" s="18">
        <v>52</v>
      </c>
      <c r="H31" s="15">
        <v>2019</v>
      </c>
    </row>
    <row r="32" spans="1:8" x14ac:dyDescent="0.25">
      <c r="A32" s="13" t="s">
        <v>37</v>
      </c>
      <c r="B32" s="14">
        <v>4830.5</v>
      </c>
      <c r="C32" s="15" t="s">
        <v>89</v>
      </c>
      <c r="D32" s="15" t="s">
        <v>147</v>
      </c>
      <c r="E32" s="15" t="s">
        <v>148</v>
      </c>
      <c r="F32" s="18" t="s">
        <v>149</v>
      </c>
      <c r="G32" s="18">
        <v>26</v>
      </c>
      <c r="H32" s="15">
        <v>2019</v>
      </c>
    </row>
    <row r="33" spans="1:8" x14ac:dyDescent="0.25">
      <c r="A33" s="13" t="s">
        <v>38</v>
      </c>
      <c r="B33" s="14">
        <v>4799.91</v>
      </c>
      <c r="C33" s="15" t="s">
        <v>85</v>
      </c>
      <c r="D33" s="15" t="s">
        <v>150</v>
      </c>
      <c r="E33" s="15" t="s">
        <v>150</v>
      </c>
      <c r="F33" s="18" t="s">
        <v>151</v>
      </c>
      <c r="G33" s="18">
        <v>32</v>
      </c>
      <c r="H33" s="15">
        <v>2019</v>
      </c>
    </row>
    <row r="34" spans="1:8" x14ac:dyDescent="0.25">
      <c r="A34" s="13" t="s">
        <v>39</v>
      </c>
      <c r="B34" s="14">
        <v>19053.080000000002</v>
      </c>
      <c r="C34" s="15" t="s">
        <v>85</v>
      </c>
      <c r="D34" s="15" t="s">
        <v>152</v>
      </c>
      <c r="E34" s="15" t="s">
        <v>153</v>
      </c>
      <c r="F34" s="18" t="s">
        <v>154</v>
      </c>
      <c r="G34" s="18">
        <v>305</v>
      </c>
      <c r="H34" s="15">
        <v>2019</v>
      </c>
    </row>
    <row r="35" spans="1:8" x14ac:dyDescent="0.25">
      <c r="A35" s="13" t="s">
        <v>40</v>
      </c>
      <c r="B35" s="14">
        <v>4646.9799999999996</v>
      </c>
      <c r="C35" s="15" t="s">
        <v>85</v>
      </c>
      <c r="D35" s="15" t="s">
        <v>155</v>
      </c>
      <c r="E35" s="15" t="s">
        <v>155</v>
      </c>
      <c r="F35" s="18" t="s">
        <v>156</v>
      </c>
      <c r="G35" s="18">
        <v>28</v>
      </c>
      <c r="H35" s="15">
        <v>2019</v>
      </c>
    </row>
    <row r="36" spans="1:8" x14ac:dyDescent="0.25">
      <c r="A36" s="13" t="s">
        <v>41</v>
      </c>
      <c r="B36" s="14">
        <v>5579.86</v>
      </c>
      <c r="C36" s="15" t="s">
        <v>85</v>
      </c>
      <c r="D36" s="15" t="s">
        <v>157</v>
      </c>
      <c r="E36" s="15" t="s">
        <v>157</v>
      </c>
      <c r="F36" s="18" t="s">
        <v>158</v>
      </c>
      <c r="G36" s="18">
        <v>51</v>
      </c>
      <c r="H36" s="15">
        <v>2019</v>
      </c>
    </row>
    <row r="37" spans="1:8" x14ac:dyDescent="0.25">
      <c r="A37" s="13" t="s">
        <v>42</v>
      </c>
      <c r="B37" s="14">
        <v>18686.05</v>
      </c>
      <c r="C37" s="15" t="s">
        <v>89</v>
      </c>
      <c r="D37" s="15" t="s">
        <v>159</v>
      </c>
      <c r="E37" s="15" t="s">
        <v>160</v>
      </c>
      <c r="F37" s="18" t="s">
        <v>161</v>
      </c>
      <c r="G37" s="18">
        <v>298</v>
      </c>
      <c r="H37" s="15">
        <v>2019</v>
      </c>
    </row>
    <row r="38" spans="1:8" x14ac:dyDescent="0.25">
      <c r="A38" s="13" t="s">
        <v>43</v>
      </c>
      <c r="B38" s="14">
        <v>23686.89</v>
      </c>
      <c r="C38" s="15" t="s">
        <v>85</v>
      </c>
      <c r="D38" s="15" t="s">
        <v>86</v>
      </c>
      <c r="E38" s="15" t="s">
        <v>87</v>
      </c>
      <c r="F38" s="18" t="s">
        <v>110</v>
      </c>
      <c r="G38" s="18">
        <v>396</v>
      </c>
      <c r="H38" s="15">
        <v>2019</v>
      </c>
    </row>
    <row r="39" spans="1:8" x14ac:dyDescent="0.25">
      <c r="A39" s="13" t="s">
        <v>44</v>
      </c>
      <c r="B39" s="14">
        <v>4065.84</v>
      </c>
      <c r="C39" s="15" t="s">
        <v>85</v>
      </c>
      <c r="D39" s="15" t="s">
        <v>162</v>
      </c>
      <c r="E39" s="15" t="s">
        <v>162</v>
      </c>
      <c r="F39" s="18" t="s">
        <v>163</v>
      </c>
      <c r="G39" s="18">
        <v>14</v>
      </c>
      <c r="H39" s="15">
        <v>2019</v>
      </c>
    </row>
    <row r="40" spans="1:8" x14ac:dyDescent="0.25">
      <c r="A40" s="13" t="s">
        <v>45</v>
      </c>
      <c r="B40" s="14">
        <v>20628.27</v>
      </c>
      <c r="C40" s="15" t="s">
        <v>89</v>
      </c>
      <c r="D40" s="15" t="s">
        <v>164</v>
      </c>
      <c r="E40" s="15" t="s">
        <v>164</v>
      </c>
      <c r="F40" s="18" t="s">
        <v>106</v>
      </c>
      <c r="G40" s="18">
        <v>336</v>
      </c>
      <c r="H40" s="15">
        <v>2019</v>
      </c>
    </row>
    <row r="41" spans="1:8" x14ac:dyDescent="0.25">
      <c r="A41" s="13" t="s">
        <v>46</v>
      </c>
      <c r="B41" s="14">
        <v>5625.74</v>
      </c>
      <c r="C41" s="15" t="s">
        <v>89</v>
      </c>
      <c r="D41" s="15" t="s">
        <v>165</v>
      </c>
      <c r="E41" s="15" t="s">
        <v>165</v>
      </c>
      <c r="F41" s="18" t="s">
        <v>98</v>
      </c>
      <c r="G41" s="18">
        <v>52</v>
      </c>
      <c r="H41" s="15">
        <v>2019</v>
      </c>
    </row>
    <row r="42" spans="1:8" x14ac:dyDescent="0.25">
      <c r="A42" s="13" t="s">
        <v>47</v>
      </c>
      <c r="B42" s="14">
        <v>22264.63</v>
      </c>
      <c r="C42" s="15" t="s">
        <v>85</v>
      </c>
      <c r="D42" s="15" t="s">
        <v>166</v>
      </c>
      <c r="E42" s="15" t="s">
        <v>153</v>
      </c>
      <c r="F42" s="18" t="s">
        <v>108</v>
      </c>
      <c r="G42" s="18">
        <v>368</v>
      </c>
      <c r="H42" s="15">
        <v>2019</v>
      </c>
    </row>
    <row r="43" spans="1:8" x14ac:dyDescent="0.25">
      <c r="A43" s="13" t="s">
        <v>48</v>
      </c>
      <c r="B43" s="14">
        <v>3867.03</v>
      </c>
      <c r="C43" s="15" t="s">
        <v>85</v>
      </c>
      <c r="D43" s="15" t="s">
        <v>167</v>
      </c>
      <c r="E43" s="15" t="s">
        <v>167</v>
      </c>
      <c r="F43" s="18" t="s">
        <v>168</v>
      </c>
      <c r="G43" s="18">
        <v>9</v>
      </c>
      <c r="H43" s="15">
        <v>2019</v>
      </c>
    </row>
    <row r="44" spans="1:8" x14ac:dyDescent="0.25">
      <c r="A44" s="13" t="s">
        <v>49</v>
      </c>
      <c r="B44" s="14">
        <v>4234.07</v>
      </c>
      <c r="C44" s="15" t="s">
        <v>89</v>
      </c>
      <c r="D44" s="15" t="s">
        <v>169</v>
      </c>
      <c r="E44" s="15" t="s">
        <v>170</v>
      </c>
      <c r="F44" s="18" t="s">
        <v>98</v>
      </c>
      <c r="G44" s="18">
        <v>18</v>
      </c>
      <c r="H44" s="15">
        <v>2019</v>
      </c>
    </row>
    <row r="45" spans="1:8" x14ac:dyDescent="0.25">
      <c r="A45" s="13" t="s">
        <v>50</v>
      </c>
      <c r="B45" s="14">
        <v>24864.46</v>
      </c>
      <c r="C45" s="15" t="s">
        <v>89</v>
      </c>
      <c r="D45" s="15" t="s">
        <v>171</v>
      </c>
      <c r="E45" s="15" t="s">
        <v>172</v>
      </c>
      <c r="F45" s="18" t="s">
        <v>173</v>
      </c>
      <c r="G45" s="18">
        <v>419</v>
      </c>
      <c r="H45" s="15">
        <v>2019</v>
      </c>
    </row>
    <row r="46" spans="1:8" x14ac:dyDescent="0.25">
      <c r="A46" s="13" t="s">
        <v>51</v>
      </c>
      <c r="B46" s="14">
        <v>4157.6000000000004</v>
      </c>
      <c r="C46" s="15" t="s">
        <v>89</v>
      </c>
      <c r="D46" s="15" t="s">
        <v>174</v>
      </c>
      <c r="E46" s="15" t="s">
        <v>174</v>
      </c>
      <c r="F46" s="18" t="s">
        <v>175</v>
      </c>
      <c r="G46" s="18">
        <v>16</v>
      </c>
      <c r="H46" s="15">
        <v>2019</v>
      </c>
    </row>
    <row r="47" spans="1:8" x14ac:dyDescent="0.25">
      <c r="A47" s="13" t="s">
        <v>52</v>
      </c>
      <c r="B47" s="14">
        <v>5014.0200000000004</v>
      </c>
      <c r="C47" s="15" t="s">
        <v>89</v>
      </c>
      <c r="D47" s="15" t="s">
        <v>176</v>
      </c>
      <c r="E47" s="15" t="s">
        <v>176</v>
      </c>
      <c r="F47" s="18" t="s">
        <v>177</v>
      </c>
      <c r="G47" s="18">
        <v>37</v>
      </c>
      <c r="H47" s="15">
        <v>2019</v>
      </c>
    </row>
    <row r="48" spans="1:8" x14ac:dyDescent="0.25">
      <c r="A48" s="13" t="s">
        <v>53</v>
      </c>
      <c r="B48" s="14">
        <v>4065.84</v>
      </c>
      <c r="C48" s="15" t="s">
        <v>89</v>
      </c>
      <c r="D48" s="15" t="s">
        <v>178</v>
      </c>
      <c r="E48" s="15" t="s">
        <v>178</v>
      </c>
      <c r="F48" s="18" t="s">
        <v>179</v>
      </c>
      <c r="G48" s="18">
        <v>14</v>
      </c>
      <c r="H48" s="15">
        <v>2019</v>
      </c>
    </row>
    <row r="49" spans="1:8" x14ac:dyDescent="0.25">
      <c r="A49" s="13" t="s">
        <v>54</v>
      </c>
      <c r="B49" s="14">
        <v>4432.88</v>
      </c>
      <c r="C49" s="15" t="s">
        <v>89</v>
      </c>
      <c r="D49" s="15" t="s">
        <v>180</v>
      </c>
      <c r="E49" s="15" t="s">
        <v>180</v>
      </c>
      <c r="F49" s="18" t="s">
        <v>181</v>
      </c>
      <c r="G49" s="18">
        <v>23</v>
      </c>
      <c r="H49" s="15">
        <v>2019</v>
      </c>
    </row>
    <row r="50" spans="1:8" x14ac:dyDescent="0.25">
      <c r="A50" s="13" t="s">
        <v>55</v>
      </c>
      <c r="B50" s="14">
        <v>5625.74</v>
      </c>
      <c r="C50" s="15" t="s">
        <v>85</v>
      </c>
      <c r="D50" s="15" t="s">
        <v>182</v>
      </c>
      <c r="E50" s="15" t="s">
        <v>182</v>
      </c>
      <c r="F50" s="18" t="s">
        <v>183</v>
      </c>
      <c r="G50" s="18">
        <v>52</v>
      </c>
      <c r="H50" s="15">
        <v>2019</v>
      </c>
    </row>
    <row r="51" spans="1:8" x14ac:dyDescent="0.25">
      <c r="A51" s="13" t="s">
        <v>56</v>
      </c>
      <c r="B51" s="14">
        <v>28076.01</v>
      </c>
      <c r="C51" s="15" t="s">
        <v>85</v>
      </c>
      <c r="D51" s="15" t="s">
        <v>184</v>
      </c>
      <c r="E51" s="15" t="s">
        <v>185</v>
      </c>
      <c r="F51" s="18" t="s">
        <v>106</v>
      </c>
      <c r="G51" s="18">
        <v>482</v>
      </c>
      <c r="H51" s="15">
        <v>2019</v>
      </c>
    </row>
    <row r="52" spans="1:8" x14ac:dyDescent="0.25">
      <c r="A52" s="13" t="s">
        <v>57</v>
      </c>
      <c r="B52" s="14">
        <v>7491.5</v>
      </c>
      <c r="C52" s="15" t="s">
        <v>85</v>
      </c>
      <c r="D52" s="15" t="s">
        <v>186</v>
      </c>
      <c r="E52" s="15" t="s">
        <v>186</v>
      </c>
      <c r="F52" s="18" t="s">
        <v>187</v>
      </c>
      <c r="G52" s="18">
        <v>98</v>
      </c>
      <c r="H52" s="15">
        <v>2019</v>
      </c>
    </row>
    <row r="53" spans="1:8" x14ac:dyDescent="0.25">
      <c r="A53" s="13" t="s">
        <v>58</v>
      </c>
      <c r="B53" s="14">
        <v>30155.87</v>
      </c>
      <c r="C53" s="15" t="s">
        <v>85</v>
      </c>
      <c r="D53" s="15" t="s">
        <v>184</v>
      </c>
      <c r="E53" s="15" t="s">
        <v>153</v>
      </c>
      <c r="F53" s="18" t="s">
        <v>144</v>
      </c>
      <c r="G53" s="18">
        <v>523</v>
      </c>
      <c r="H53" s="15">
        <v>2019</v>
      </c>
    </row>
    <row r="54" spans="1:8" ht="30" x14ac:dyDescent="0.25">
      <c r="A54" s="13" t="s">
        <v>59</v>
      </c>
      <c r="B54" s="14">
        <v>4279.95</v>
      </c>
      <c r="C54" s="15" t="s">
        <v>85</v>
      </c>
      <c r="D54" s="15" t="s">
        <v>184</v>
      </c>
      <c r="E54" s="15" t="s">
        <v>188</v>
      </c>
      <c r="F54" s="18" t="s">
        <v>189</v>
      </c>
      <c r="G54" s="18">
        <v>19</v>
      </c>
      <c r="H54" s="15">
        <v>2019</v>
      </c>
    </row>
    <row r="55" spans="1:8" x14ac:dyDescent="0.25">
      <c r="A55" s="13" t="s">
        <v>60</v>
      </c>
      <c r="B55" s="14">
        <v>3989.38</v>
      </c>
      <c r="C55" s="15" t="s">
        <v>85</v>
      </c>
      <c r="D55" s="15" t="s">
        <v>190</v>
      </c>
      <c r="E55" s="15" t="s">
        <v>190</v>
      </c>
      <c r="F55" s="18" t="s">
        <v>114</v>
      </c>
      <c r="G55" s="18">
        <v>12</v>
      </c>
      <c r="H55" s="15">
        <v>2019</v>
      </c>
    </row>
    <row r="56" spans="1:8" x14ac:dyDescent="0.25">
      <c r="A56" s="13" t="s">
        <v>61</v>
      </c>
      <c r="B56" s="14">
        <v>10381.9</v>
      </c>
      <c r="C56" s="15" t="s">
        <v>89</v>
      </c>
      <c r="D56" s="15" t="s">
        <v>191</v>
      </c>
      <c r="E56" s="15" t="s">
        <v>191</v>
      </c>
      <c r="F56" s="18" t="s">
        <v>192</v>
      </c>
      <c r="G56" s="18">
        <v>135</v>
      </c>
      <c r="H56" s="15">
        <v>2019</v>
      </c>
    </row>
    <row r="57" spans="1:8" x14ac:dyDescent="0.25">
      <c r="A57" s="13" t="s">
        <v>62</v>
      </c>
      <c r="B57" s="14">
        <v>4555.22</v>
      </c>
      <c r="C57" s="15" t="s">
        <v>89</v>
      </c>
      <c r="D57" s="15" t="s">
        <v>193</v>
      </c>
      <c r="E57" s="15" t="s">
        <v>193</v>
      </c>
      <c r="F57" s="18" t="s">
        <v>194</v>
      </c>
      <c r="G57" s="18">
        <v>26</v>
      </c>
      <c r="H57" s="15">
        <v>2019</v>
      </c>
    </row>
    <row r="58" spans="1:8" x14ac:dyDescent="0.25">
      <c r="A58" s="13" t="s">
        <v>63</v>
      </c>
      <c r="B58" s="14">
        <v>4310.53</v>
      </c>
      <c r="C58" s="15" t="s">
        <v>89</v>
      </c>
      <c r="D58" s="15" t="s">
        <v>195</v>
      </c>
      <c r="E58" s="15" t="s">
        <v>195</v>
      </c>
      <c r="F58" s="18" t="s">
        <v>194</v>
      </c>
      <c r="G58" s="18">
        <v>20</v>
      </c>
      <c r="H58" s="15">
        <v>2019</v>
      </c>
    </row>
    <row r="59" spans="1:8" x14ac:dyDescent="0.25">
      <c r="A59" s="13" t="s">
        <v>64</v>
      </c>
      <c r="B59" s="14">
        <v>23381.03</v>
      </c>
      <c r="C59" s="15" t="s">
        <v>85</v>
      </c>
      <c r="D59" s="15" t="s">
        <v>196</v>
      </c>
      <c r="E59" s="15" t="s">
        <v>197</v>
      </c>
      <c r="F59" s="18" t="s">
        <v>198</v>
      </c>
      <c r="G59" s="18">
        <v>390</v>
      </c>
      <c r="H59" s="15">
        <v>2019</v>
      </c>
    </row>
    <row r="60" spans="1:8" x14ac:dyDescent="0.25">
      <c r="A60" s="13" t="s">
        <v>65</v>
      </c>
      <c r="B60" s="14">
        <v>13945.19</v>
      </c>
      <c r="C60" s="15" t="s">
        <v>85</v>
      </c>
      <c r="D60" s="15" t="s">
        <v>196</v>
      </c>
      <c r="E60" s="15" t="s">
        <v>199</v>
      </c>
      <c r="F60" s="18" t="s">
        <v>181</v>
      </c>
      <c r="G60" s="18">
        <v>256</v>
      </c>
      <c r="H60" s="15">
        <v>2019</v>
      </c>
    </row>
    <row r="61" spans="1:8" x14ac:dyDescent="0.25">
      <c r="A61" s="13" t="s">
        <v>66</v>
      </c>
      <c r="B61" s="14">
        <v>5090.4799999999996</v>
      </c>
      <c r="C61" s="15" t="s">
        <v>85</v>
      </c>
      <c r="D61" s="15" t="s">
        <v>200</v>
      </c>
      <c r="E61" s="15" t="s">
        <v>200</v>
      </c>
      <c r="F61" s="18" t="s">
        <v>201</v>
      </c>
      <c r="G61" s="18">
        <v>39</v>
      </c>
      <c r="H61" s="15">
        <v>2019</v>
      </c>
    </row>
    <row r="62" spans="1:8" x14ac:dyDescent="0.25">
      <c r="A62" s="13" t="s">
        <v>67</v>
      </c>
      <c r="B62" s="14">
        <v>27204.31</v>
      </c>
      <c r="C62" s="15" t="s">
        <v>89</v>
      </c>
      <c r="D62" s="15" t="s">
        <v>202</v>
      </c>
      <c r="E62" s="15" t="s">
        <v>203</v>
      </c>
      <c r="F62" s="18" t="s">
        <v>204</v>
      </c>
      <c r="G62" s="18">
        <v>465</v>
      </c>
      <c r="H62" s="15">
        <v>2019</v>
      </c>
    </row>
    <row r="63" spans="1:8" x14ac:dyDescent="0.25">
      <c r="A63" s="13" t="s">
        <v>68</v>
      </c>
      <c r="B63" s="14">
        <v>5289.29</v>
      </c>
      <c r="C63" s="15" t="s">
        <v>89</v>
      </c>
      <c r="D63" s="15" t="s">
        <v>205</v>
      </c>
      <c r="E63" s="15" t="s">
        <v>205</v>
      </c>
      <c r="F63" s="18" t="s">
        <v>154</v>
      </c>
      <c r="G63" s="18">
        <v>44</v>
      </c>
      <c r="H63" s="15">
        <v>2019</v>
      </c>
    </row>
    <row r="64" spans="1:8" x14ac:dyDescent="0.25">
      <c r="A64" s="13" t="s">
        <v>69</v>
      </c>
      <c r="B64" s="14">
        <v>5212.83</v>
      </c>
      <c r="C64" s="15" t="s">
        <v>89</v>
      </c>
      <c r="D64" s="15" t="s">
        <v>206</v>
      </c>
      <c r="E64" s="15" t="s">
        <v>206</v>
      </c>
      <c r="F64" s="18" t="s">
        <v>207</v>
      </c>
      <c r="G64" s="18">
        <v>42</v>
      </c>
      <c r="H64" s="15">
        <v>2019</v>
      </c>
    </row>
    <row r="65" spans="1:8" x14ac:dyDescent="0.25">
      <c r="A65" s="13" t="s">
        <v>70</v>
      </c>
      <c r="B65" s="14">
        <v>4891.67</v>
      </c>
      <c r="C65" s="15" t="s">
        <v>85</v>
      </c>
      <c r="D65" s="15" t="s">
        <v>208</v>
      </c>
      <c r="E65" s="15" t="s">
        <v>208</v>
      </c>
      <c r="F65" s="18" t="s">
        <v>116</v>
      </c>
      <c r="G65" s="18">
        <v>34</v>
      </c>
      <c r="H65" s="15">
        <v>2019</v>
      </c>
    </row>
    <row r="66" spans="1:8" x14ac:dyDescent="0.25">
      <c r="A66" s="13" t="s">
        <v>71</v>
      </c>
      <c r="B66" s="14">
        <v>4432.88</v>
      </c>
      <c r="C66" s="15" t="s">
        <v>85</v>
      </c>
      <c r="D66" s="15" t="s">
        <v>209</v>
      </c>
      <c r="E66" s="15" t="s">
        <v>209</v>
      </c>
      <c r="F66" s="18" t="s">
        <v>144</v>
      </c>
      <c r="G66" s="18">
        <v>23</v>
      </c>
      <c r="H66" s="15">
        <v>2019</v>
      </c>
    </row>
    <row r="67" spans="1:8" x14ac:dyDescent="0.25">
      <c r="A67" s="13" t="s">
        <v>72</v>
      </c>
      <c r="B67" s="14">
        <v>17110.86</v>
      </c>
      <c r="C67" s="15" t="s">
        <v>85</v>
      </c>
      <c r="D67" s="15" t="s">
        <v>210</v>
      </c>
      <c r="E67" s="15" t="s">
        <v>153</v>
      </c>
      <c r="F67" s="18" t="s">
        <v>114</v>
      </c>
      <c r="G67" s="18">
        <v>267</v>
      </c>
      <c r="H67" s="15">
        <v>2019</v>
      </c>
    </row>
    <row r="68" spans="1:8" x14ac:dyDescent="0.25">
      <c r="A68" s="13" t="s">
        <v>73</v>
      </c>
      <c r="B68" s="14">
        <v>13180.53</v>
      </c>
      <c r="C68" s="15" t="s">
        <v>89</v>
      </c>
      <c r="D68" s="15" t="s">
        <v>211</v>
      </c>
      <c r="E68" s="15" t="s">
        <v>211</v>
      </c>
      <c r="F68" s="18" t="s">
        <v>212</v>
      </c>
      <c r="G68" s="18">
        <v>190</v>
      </c>
      <c r="H68" s="15">
        <v>2019</v>
      </c>
    </row>
    <row r="69" spans="1:8" x14ac:dyDescent="0.25">
      <c r="A69" s="13" t="s">
        <v>74</v>
      </c>
      <c r="B69" s="14">
        <v>6069.24</v>
      </c>
      <c r="C69" s="15" t="s">
        <v>85</v>
      </c>
      <c r="D69" s="15" t="s">
        <v>213</v>
      </c>
      <c r="E69" s="15" t="s">
        <v>213</v>
      </c>
      <c r="F69" s="18" t="s">
        <v>116</v>
      </c>
      <c r="G69" s="18">
        <v>63</v>
      </c>
      <c r="H69" s="15">
        <v>2019</v>
      </c>
    </row>
    <row r="70" spans="1:8" x14ac:dyDescent="0.25">
      <c r="A70" s="13" t="s">
        <v>75</v>
      </c>
      <c r="B70" s="14">
        <v>5411.64</v>
      </c>
      <c r="C70" s="15" t="s">
        <v>85</v>
      </c>
      <c r="D70" s="15" t="s">
        <v>214</v>
      </c>
      <c r="E70" s="15" t="s">
        <v>214</v>
      </c>
      <c r="F70" s="18" t="s">
        <v>154</v>
      </c>
      <c r="G70" s="18">
        <v>35</v>
      </c>
      <c r="H70" s="15">
        <v>2019</v>
      </c>
    </row>
    <row r="71" spans="1:8" x14ac:dyDescent="0.25">
      <c r="A71" s="13" t="s">
        <v>76</v>
      </c>
      <c r="B71" s="14">
        <v>14465.15</v>
      </c>
      <c r="C71" s="15" t="s">
        <v>85</v>
      </c>
      <c r="D71" s="15" t="s">
        <v>215</v>
      </c>
      <c r="E71" s="15" t="s">
        <v>216</v>
      </c>
      <c r="F71" s="18" t="s">
        <v>106</v>
      </c>
      <c r="G71" s="18">
        <v>215</v>
      </c>
      <c r="H71" s="15">
        <v>2019</v>
      </c>
    </row>
    <row r="72" spans="1:8" x14ac:dyDescent="0.25">
      <c r="A72" s="13" t="s">
        <v>77</v>
      </c>
      <c r="B72" s="14">
        <v>33122.730000000003</v>
      </c>
      <c r="C72" s="15" t="s">
        <v>85</v>
      </c>
      <c r="D72" s="15" t="s">
        <v>217</v>
      </c>
      <c r="E72" s="15" t="s">
        <v>218</v>
      </c>
      <c r="F72" s="18" t="s">
        <v>158</v>
      </c>
      <c r="G72" s="18">
        <v>581</v>
      </c>
      <c r="H72" s="15">
        <v>2019</v>
      </c>
    </row>
    <row r="73" spans="1:8" x14ac:dyDescent="0.25">
      <c r="A73" s="13" t="s">
        <v>78</v>
      </c>
      <c r="B73" s="14">
        <v>16499.14</v>
      </c>
      <c r="C73" s="15" t="s">
        <v>85</v>
      </c>
      <c r="D73" s="15" t="s">
        <v>219</v>
      </c>
      <c r="E73" s="15" t="s">
        <v>219</v>
      </c>
      <c r="F73" s="18" t="s">
        <v>108</v>
      </c>
      <c r="G73" s="18">
        <v>255</v>
      </c>
      <c r="H73" s="15">
        <v>2019</v>
      </c>
    </row>
    <row r="74" spans="1:8" x14ac:dyDescent="0.25">
      <c r="A74" s="13" t="s">
        <v>79</v>
      </c>
      <c r="B74" s="14">
        <v>8959.64</v>
      </c>
      <c r="C74" s="15" t="s">
        <v>85</v>
      </c>
      <c r="D74" s="15" t="s">
        <v>220</v>
      </c>
      <c r="E74" s="15" t="s">
        <v>220</v>
      </c>
      <c r="F74" s="18" t="s">
        <v>198</v>
      </c>
      <c r="G74" s="18">
        <v>134</v>
      </c>
      <c r="H74" s="15">
        <v>2019</v>
      </c>
    </row>
    <row r="75" spans="1:8" x14ac:dyDescent="0.25">
      <c r="A75" s="13" t="s">
        <v>80</v>
      </c>
      <c r="B75" s="14">
        <v>15321.57</v>
      </c>
      <c r="C75" s="15" t="s">
        <v>89</v>
      </c>
      <c r="D75" s="15" t="s">
        <v>221</v>
      </c>
      <c r="E75" s="15" t="s">
        <v>222</v>
      </c>
      <c r="F75" s="18" t="s">
        <v>144</v>
      </c>
      <c r="G75" s="18">
        <v>232</v>
      </c>
      <c r="H75" s="15">
        <v>2019</v>
      </c>
    </row>
    <row r="76" spans="1:8" x14ac:dyDescent="0.25">
      <c r="A76" s="13" t="s">
        <v>81</v>
      </c>
      <c r="B76" s="14">
        <v>4279.95</v>
      </c>
      <c r="C76" s="15" t="s">
        <v>85</v>
      </c>
      <c r="D76" s="15" t="s">
        <v>223</v>
      </c>
      <c r="E76" s="15" t="s">
        <v>223</v>
      </c>
      <c r="F76" s="18" t="s">
        <v>88</v>
      </c>
      <c r="G76" s="18">
        <v>19</v>
      </c>
      <c r="H76" s="15">
        <v>2019</v>
      </c>
    </row>
    <row r="77" spans="1:8" x14ac:dyDescent="0.25">
      <c r="A77" s="13" t="s">
        <v>82</v>
      </c>
      <c r="B77" s="14">
        <v>4891.67</v>
      </c>
      <c r="C77" s="15" t="s">
        <v>85</v>
      </c>
      <c r="D77" s="15" t="s">
        <v>224</v>
      </c>
      <c r="E77" s="15" t="s">
        <v>224</v>
      </c>
      <c r="F77" s="18" t="s">
        <v>225</v>
      </c>
      <c r="G77" s="18">
        <v>34</v>
      </c>
      <c r="H77" s="15">
        <v>2019</v>
      </c>
    </row>
    <row r="78" spans="1:8" x14ac:dyDescent="0.25">
      <c r="A78" s="13" t="s">
        <v>83</v>
      </c>
      <c r="B78" s="14">
        <v>31532.25</v>
      </c>
      <c r="C78" s="15" t="s">
        <v>85</v>
      </c>
      <c r="D78" s="15" t="s">
        <v>140</v>
      </c>
      <c r="E78" s="15" t="s">
        <v>226</v>
      </c>
      <c r="F78" s="18" t="s">
        <v>227</v>
      </c>
      <c r="G78" s="18">
        <v>550</v>
      </c>
      <c r="H78" s="15">
        <v>2019</v>
      </c>
    </row>
    <row r="79" spans="1:8" x14ac:dyDescent="0.25">
      <c r="A79" s="13" t="s">
        <v>84</v>
      </c>
      <c r="B79" s="14">
        <v>79934.91</v>
      </c>
      <c r="C79" s="15" t="s">
        <v>85</v>
      </c>
      <c r="D79" s="15" t="s">
        <v>86</v>
      </c>
      <c r="E79" s="15" t="s">
        <v>228</v>
      </c>
      <c r="F79" s="18" t="s">
        <v>144</v>
      </c>
      <c r="G79" s="18">
        <v>1999</v>
      </c>
      <c r="H79" s="15">
        <v>2019</v>
      </c>
    </row>
    <row r="80" spans="1:8" x14ac:dyDescent="0.25">
      <c r="A80" s="16" t="s">
        <v>229</v>
      </c>
      <c r="B80" s="17">
        <v>47697.06</v>
      </c>
      <c r="C80" s="15" t="s">
        <v>85</v>
      </c>
      <c r="D80" s="15" t="s">
        <v>92</v>
      </c>
      <c r="E80" s="15" t="s">
        <v>258</v>
      </c>
      <c r="F80" s="18" t="s">
        <v>106</v>
      </c>
      <c r="G80" s="18">
        <v>867</v>
      </c>
      <c r="H80" s="15">
        <v>2020</v>
      </c>
    </row>
    <row r="81" spans="1:8" x14ac:dyDescent="0.25">
      <c r="A81" s="16" t="s">
        <v>230</v>
      </c>
      <c r="B81" s="17">
        <v>24099.81</v>
      </c>
      <c r="C81" s="15" t="s">
        <v>85</v>
      </c>
      <c r="D81" s="15" t="s">
        <v>92</v>
      </c>
      <c r="E81" s="15" t="s">
        <v>259</v>
      </c>
      <c r="F81" s="18" t="s">
        <v>260</v>
      </c>
      <c r="G81" s="18">
        <v>404</v>
      </c>
      <c r="H81" s="15">
        <v>2020</v>
      </c>
    </row>
    <row r="82" spans="1:8" x14ac:dyDescent="0.25">
      <c r="A82" s="16" t="s">
        <v>231</v>
      </c>
      <c r="B82" s="17">
        <v>23885.7</v>
      </c>
      <c r="C82" s="15" t="s">
        <v>85</v>
      </c>
      <c r="D82" s="15" t="s">
        <v>99</v>
      </c>
      <c r="E82" s="15" t="s">
        <v>261</v>
      </c>
      <c r="F82" s="18" t="s">
        <v>149</v>
      </c>
      <c r="G82" s="18">
        <v>400</v>
      </c>
      <c r="H82" s="15">
        <v>2020</v>
      </c>
    </row>
    <row r="83" spans="1:8" x14ac:dyDescent="0.25">
      <c r="A83" s="16" t="s">
        <v>232</v>
      </c>
      <c r="B83" s="17">
        <v>14969.83</v>
      </c>
      <c r="C83" s="15" t="s">
        <v>85</v>
      </c>
      <c r="D83" s="15" t="s">
        <v>262</v>
      </c>
      <c r="E83" s="15" t="s">
        <v>262</v>
      </c>
      <c r="F83" s="18" t="s">
        <v>263</v>
      </c>
      <c r="G83" s="18">
        <v>225</v>
      </c>
      <c r="H83" s="15">
        <v>2020</v>
      </c>
    </row>
    <row r="84" spans="1:8" x14ac:dyDescent="0.25">
      <c r="A84" s="16" t="s">
        <v>233</v>
      </c>
      <c r="B84" s="17">
        <v>5014.0200000000004</v>
      </c>
      <c r="C84" s="15" t="s">
        <v>85</v>
      </c>
      <c r="D84" s="15" t="s">
        <v>264</v>
      </c>
      <c r="E84" s="15" t="s">
        <v>264</v>
      </c>
      <c r="F84" s="18" t="s">
        <v>265</v>
      </c>
      <c r="G84" s="18">
        <v>37</v>
      </c>
      <c r="H84" s="15">
        <v>2020</v>
      </c>
    </row>
    <row r="85" spans="1:8" x14ac:dyDescent="0.25">
      <c r="A85" s="16" t="s">
        <v>234</v>
      </c>
      <c r="B85" s="17">
        <v>22723.43</v>
      </c>
      <c r="C85" s="15" t="s">
        <v>85</v>
      </c>
      <c r="D85" s="15" t="s">
        <v>140</v>
      </c>
      <c r="E85" s="15" t="s">
        <v>266</v>
      </c>
      <c r="F85" s="18" t="s">
        <v>146</v>
      </c>
      <c r="G85" s="18">
        <v>377</v>
      </c>
      <c r="H85" s="15">
        <v>2020</v>
      </c>
    </row>
    <row r="86" spans="1:8" x14ac:dyDescent="0.25">
      <c r="A86" s="16" t="s">
        <v>235</v>
      </c>
      <c r="B86" s="17">
        <v>4310.53</v>
      </c>
      <c r="C86" s="15" t="s">
        <v>85</v>
      </c>
      <c r="D86" s="15" t="s">
        <v>267</v>
      </c>
      <c r="E86" s="15" t="s">
        <v>267</v>
      </c>
      <c r="F86" s="18" t="s">
        <v>101</v>
      </c>
      <c r="G86" s="18">
        <v>20</v>
      </c>
      <c r="H86" s="15">
        <v>2020</v>
      </c>
    </row>
    <row r="87" spans="1:8" x14ac:dyDescent="0.25">
      <c r="A87" s="16" t="s">
        <v>236</v>
      </c>
      <c r="B87" s="17">
        <v>3744.69</v>
      </c>
      <c r="C87" s="15" t="s">
        <v>85</v>
      </c>
      <c r="D87" s="15" t="s">
        <v>268</v>
      </c>
      <c r="E87" s="15" t="s">
        <v>268</v>
      </c>
      <c r="F87" s="18" t="s">
        <v>118</v>
      </c>
      <c r="G87" s="18">
        <v>6</v>
      </c>
      <c r="H87" s="15">
        <v>2020</v>
      </c>
    </row>
    <row r="88" spans="1:8" x14ac:dyDescent="0.25">
      <c r="A88" s="16" t="s">
        <v>237</v>
      </c>
      <c r="B88" s="17">
        <v>25827.93</v>
      </c>
      <c r="C88" s="15" t="s">
        <v>85</v>
      </c>
      <c r="D88" s="15" t="s">
        <v>269</v>
      </c>
      <c r="E88" s="15" t="s">
        <v>139</v>
      </c>
      <c r="F88" s="18" t="s">
        <v>270</v>
      </c>
      <c r="G88" s="18">
        <v>438</v>
      </c>
      <c r="H88" s="15">
        <v>2020</v>
      </c>
    </row>
    <row r="89" spans="1:8" x14ac:dyDescent="0.25">
      <c r="A89" s="16" t="s">
        <v>238</v>
      </c>
      <c r="B89" s="17">
        <v>13945.19</v>
      </c>
      <c r="C89" s="15" t="s">
        <v>85</v>
      </c>
      <c r="D89" s="15" t="s">
        <v>271</v>
      </c>
      <c r="E89" s="15" t="s">
        <v>272</v>
      </c>
      <c r="F89" s="18" t="s">
        <v>273</v>
      </c>
      <c r="G89" s="18">
        <v>205</v>
      </c>
      <c r="H89" s="15">
        <v>2020</v>
      </c>
    </row>
    <row r="90" spans="1:8" x14ac:dyDescent="0.25">
      <c r="A90" s="16" t="s">
        <v>239</v>
      </c>
      <c r="B90" s="17">
        <v>14098.12</v>
      </c>
      <c r="C90" s="15" t="s">
        <v>85</v>
      </c>
      <c r="D90" s="15" t="s">
        <v>274</v>
      </c>
      <c r="E90" s="15" t="s">
        <v>275</v>
      </c>
      <c r="F90" s="18" t="s">
        <v>276</v>
      </c>
      <c r="G90" s="18">
        <v>208</v>
      </c>
      <c r="H90" s="15">
        <v>2020</v>
      </c>
    </row>
    <row r="91" spans="1:8" x14ac:dyDescent="0.25">
      <c r="A91" s="16" t="s">
        <v>240</v>
      </c>
      <c r="B91" s="17">
        <v>4478.76</v>
      </c>
      <c r="C91" s="15" t="s">
        <v>85</v>
      </c>
      <c r="D91" s="15" t="s">
        <v>277</v>
      </c>
      <c r="E91" s="15" t="s">
        <v>277</v>
      </c>
      <c r="F91" s="18" t="s">
        <v>179</v>
      </c>
      <c r="G91" s="18">
        <v>24</v>
      </c>
      <c r="H91" s="15">
        <v>2020</v>
      </c>
    </row>
    <row r="92" spans="1:8" x14ac:dyDescent="0.25">
      <c r="A92" s="16" t="s">
        <v>241</v>
      </c>
      <c r="B92" s="17">
        <v>25216.2</v>
      </c>
      <c r="C92" s="15" t="s">
        <v>85</v>
      </c>
      <c r="D92" s="15" t="s">
        <v>278</v>
      </c>
      <c r="E92" s="15" t="s">
        <v>279</v>
      </c>
      <c r="F92" s="18" t="s">
        <v>280</v>
      </c>
      <c r="G92" s="18">
        <v>426</v>
      </c>
      <c r="H92" s="15">
        <v>2020</v>
      </c>
    </row>
    <row r="93" spans="1:8" x14ac:dyDescent="0.25">
      <c r="A93" s="16" t="s">
        <v>242</v>
      </c>
      <c r="B93" s="17">
        <v>10183.08</v>
      </c>
      <c r="C93" s="15" t="s">
        <v>89</v>
      </c>
      <c r="D93" s="15" t="s">
        <v>281</v>
      </c>
      <c r="E93" s="15" t="s">
        <v>281</v>
      </c>
      <c r="F93" s="18" t="s">
        <v>282</v>
      </c>
      <c r="G93" s="18">
        <v>131</v>
      </c>
      <c r="H93" s="15">
        <v>2020</v>
      </c>
    </row>
    <row r="94" spans="1:8" x14ac:dyDescent="0.25">
      <c r="A94" s="16" t="s">
        <v>243</v>
      </c>
      <c r="B94" s="17">
        <v>14618.08</v>
      </c>
      <c r="C94" s="15" t="s">
        <v>85</v>
      </c>
      <c r="D94" s="15" t="s">
        <v>283</v>
      </c>
      <c r="E94" s="15" t="s">
        <v>283</v>
      </c>
      <c r="F94" s="18" t="s">
        <v>284</v>
      </c>
      <c r="G94" s="18">
        <v>218</v>
      </c>
      <c r="H94" s="15">
        <v>2020</v>
      </c>
    </row>
    <row r="95" spans="1:8" x14ac:dyDescent="0.25">
      <c r="A95" s="16" t="s">
        <v>244</v>
      </c>
      <c r="B95" s="17">
        <v>4922.26</v>
      </c>
      <c r="C95" s="15" t="s">
        <v>85</v>
      </c>
      <c r="D95" s="15" t="s">
        <v>285</v>
      </c>
      <c r="E95" s="15" t="s">
        <v>285</v>
      </c>
      <c r="F95" s="18" t="s">
        <v>286</v>
      </c>
      <c r="G95" s="18">
        <v>47</v>
      </c>
      <c r="H95" s="15">
        <v>2020</v>
      </c>
    </row>
    <row r="96" spans="1:8" x14ac:dyDescent="0.25">
      <c r="A96" s="16" t="s">
        <v>245</v>
      </c>
      <c r="B96" s="17">
        <v>4601.1000000000004</v>
      </c>
      <c r="C96" s="15" t="s">
        <v>85</v>
      </c>
      <c r="D96" s="15" t="s">
        <v>287</v>
      </c>
      <c r="E96" s="15" t="s">
        <v>287</v>
      </c>
      <c r="F96" s="18" t="s">
        <v>288</v>
      </c>
      <c r="G96" s="18">
        <v>25</v>
      </c>
      <c r="H96" s="15">
        <v>2020</v>
      </c>
    </row>
    <row r="97" spans="1:8" x14ac:dyDescent="0.25">
      <c r="A97" s="16" t="s">
        <v>246</v>
      </c>
      <c r="B97" s="17">
        <v>4234.07</v>
      </c>
      <c r="C97" s="15" t="s">
        <v>85</v>
      </c>
      <c r="D97" s="15" t="s">
        <v>289</v>
      </c>
      <c r="E97" s="15" t="s">
        <v>289</v>
      </c>
      <c r="F97" s="18" t="s">
        <v>154</v>
      </c>
      <c r="G97" s="18">
        <v>18</v>
      </c>
      <c r="H97" s="15">
        <v>2020</v>
      </c>
    </row>
    <row r="98" spans="1:8" x14ac:dyDescent="0.25">
      <c r="A98" s="16" t="s">
        <v>247</v>
      </c>
      <c r="B98" s="17">
        <v>4524.6400000000003</v>
      </c>
      <c r="C98" s="15" t="s">
        <v>85</v>
      </c>
      <c r="D98" s="15" t="s">
        <v>290</v>
      </c>
      <c r="E98" s="15" t="s">
        <v>290</v>
      </c>
      <c r="F98" s="18" t="s">
        <v>291</v>
      </c>
      <c r="G98" s="18">
        <v>27</v>
      </c>
      <c r="H98" s="15">
        <v>2020</v>
      </c>
    </row>
    <row r="99" spans="1:8" x14ac:dyDescent="0.25">
      <c r="A99" s="16" t="s">
        <v>248</v>
      </c>
      <c r="B99" s="17">
        <v>6023.36</v>
      </c>
      <c r="C99" s="15" t="s">
        <v>85</v>
      </c>
      <c r="D99" s="15" t="s">
        <v>292</v>
      </c>
      <c r="E99" s="15" t="s">
        <v>292</v>
      </c>
      <c r="F99" s="18" t="s">
        <v>175</v>
      </c>
      <c r="G99" s="18">
        <v>62</v>
      </c>
      <c r="H99" s="15">
        <v>2020</v>
      </c>
    </row>
    <row r="100" spans="1:8" x14ac:dyDescent="0.25">
      <c r="A100" s="16" t="s">
        <v>249</v>
      </c>
      <c r="B100" s="17">
        <v>5044.6000000000004</v>
      </c>
      <c r="C100" s="15" t="s">
        <v>85</v>
      </c>
      <c r="D100" s="15" t="s">
        <v>293</v>
      </c>
      <c r="E100" s="15" t="s">
        <v>293</v>
      </c>
      <c r="F100" s="18" t="s">
        <v>294</v>
      </c>
      <c r="G100" s="18">
        <v>38</v>
      </c>
      <c r="H100" s="15">
        <v>2020</v>
      </c>
    </row>
    <row r="101" spans="1:8" x14ac:dyDescent="0.25">
      <c r="A101" s="16" t="s">
        <v>250</v>
      </c>
      <c r="B101" s="17">
        <v>5166.95</v>
      </c>
      <c r="C101" s="15" t="s">
        <v>85</v>
      </c>
      <c r="D101" s="15" t="s">
        <v>295</v>
      </c>
      <c r="E101" s="15" t="s">
        <v>295</v>
      </c>
      <c r="F101" s="18" t="s">
        <v>144</v>
      </c>
      <c r="G101" s="18">
        <v>41</v>
      </c>
      <c r="H101" s="15">
        <v>2020</v>
      </c>
    </row>
    <row r="102" spans="1:8" x14ac:dyDescent="0.25">
      <c r="A102" s="16" t="s">
        <v>251</v>
      </c>
      <c r="B102" s="17">
        <v>60956.18</v>
      </c>
      <c r="C102" s="15" t="s">
        <v>89</v>
      </c>
      <c r="D102" s="15" t="s">
        <v>296</v>
      </c>
      <c r="E102" s="15" t="s">
        <v>297</v>
      </c>
      <c r="F102" s="18" t="s">
        <v>118</v>
      </c>
      <c r="G102" s="18">
        <v>1254</v>
      </c>
      <c r="H102" s="15">
        <v>2020</v>
      </c>
    </row>
    <row r="103" spans="1:8" x14ac:dyDescent="0.25">
      <c r="A103" s="16" t="s">
        <v>252</v>
      </c>
      <c r="B103" s="17">
        <v>5014.0200000000004</v>
      </c>
      <c r="C103" s="15" t="s">
        <v>85</v>
      </c>
      <c r="D103" s="15" t="s">
        <v>298</v>
      </c>
      <c r="E103" s="15" t="s">
        <v>298</v>
      </c>
      <c r="F103" s="18" t="s">
        <v>125</v>
      </c>
      <c r="G103" s="18">
        <v>37</v>
      </c>
      <c r="H103" s="15">
        <v>2020</v>
      </c>
    </row>
    <row r="104" spans="1:8" x14ac:dyDescent="0.25">
      <c r="A104" s="16" t="s">
        <v>253</v>
      </c>
      <c r="B104" s="17">
        <v>4432.88</v>
      </c>
      <c r="C104" s="15" t="s">
        <v>85</v>
      </c>
      <c r="D104" s="15" t="s">
        <v>299</v>
      </c>
      <c r="E104" s="15" t="s">
        <v>299</v>
      </c>
      <c r="F104" s="18" t="s">
        <v>260</v>
      </c>
      <c r="G104" s="18">
        <v>23</v>
      </c>
      <c r="H104" s="15">
        <v>2020</v>
      </c>
    </row>
    <row r="105" spans="1:8" x14ac:dyDescent="0.25">
      <c r="A105" s="16" t="s">
        <v>254</v>
      </c>
      <c r="B105" s="17">
        <v>28228.94</v>
      </c>
      <c r="C105" s="15" t="s">
        <v>85</v>
      </c>
      <c r="D105" s="15" t="s">
        <v>99</v>
      </c>
      <c r="E105" s="15" t="s">
        <v>300</v>
      </c>
      <c r="F105" s="18" t="s">
        <v>98</v>
      </c>
      <c r="G105" s="18">
        <v>485</v>
      </c>
      <c r="H105" s="15">
        <v>2020</v>
      </c>
    </row>
    <row r="106" spans="1:8" x14ac:dyDescent="0.25">
      <c r="A106" s="16" t="s">
        <v>255</v>
      </c>
      <c r="B106" s="17">
        <v>13853.43</v>
      </c>
      <c r="C106" s="15" t="s">
        <v>85</v>
      </c>
      <c r="D106" s="15" t="s">
        <v>301</v>
      </c>
      <c r="E106" s="15" t="s">
        <v>302</v>
      </c>
      <c r="F106" s="18" t="s">
        <v>303</v>
      </c>
      <c r="G106" s="18">
        <v>203</v>
      </c>
      <c r="H106" s="15">
        <v>2020</v>
      </c>
    </row>
    <row r="107" spans="1:8" x14ac:dyDescent="0.25">
      <c r="A107" s="16" t="s">
        <v>256</v>
      </c>
      <c r="B107" s="17">
        <v>4234.07</v>
      </c>
      <c r="C107" s="15" t="s">
        <v>85</v>
      </c>
      <c r="D107" s="15" t="s">
        <v>304</v>
      </c>
      <c r="E107" s="15" t="s">
        <v>304</v>
      </c>
      <c r="F107" s="18" t="s">
        <v>305</v>
      </c>
      <c r="G107" s="18">
        <v>18</v>
      </c>
      <c r="H107" s="15">
        <v>2020</v>
      </c>
    </row>
    <row r="108" spans="1:8" x14ac:dyDescent="0.25">
      <c r="A108" s="16" t="s">
        <v>257</v>
      </c>
      <c r="B108" s="17">
        <v>4555.22</v>
      </c>
      <c r="C108" s="15" t="s">
        <v>85</v>
      </c>
      <c r="D108" s="15" t="s">
        <v>306</v>
      </c>
      <c r="E108" s="15" t="s">
        <v>306</v>
      </c>
      <c r="F108" s="18" t="s">
        <v>106</v>
      </c>
      <c r="G108" s="18">
        <v>26</v>
      </c>
      <c r="H108" s="15">
        <v>2020</v>
      </c>
    </row>
    <row r="109" spans="1:8" x14ac:dyDescent="0.25">
      <c r="A109" s="20" t="s">
        <v>1321</v>
      </c>
      <c r="B109" s="14">
        <f>SUM(B2:B108)</f>
        <v>1415501.31</v>
      </c>
      <c r="C109" s="15"/>
      <c r="D109" s="15"/>
      <c r="E109" s="15"/>
      <c r="F109" s="18"/>
      <c r="G109" s="18"/>
      <c r="H109" s="15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opLeftCell="A52" workbookViewId="0">
      <selection activeCell="G80" sqref="G80"/>
    </sheetView>
  </sheetViews>
  <sheetFormatPr defaultRowHeight="15" x14ac:dyDescent="0.25"/>
  <cols>
    <col min="1" max="1" width="67.5703125" style="1" customWidth="1"/>
    <col min="2" max="2" width="24.85546875" style="3" customWidth="1"/>
    <col min="3" max="3" width="23" customWidth="1"/>
    <col min="4" max="4" width="23.5703125" customWidth="1"/>
    <col min="5" max="5" width="26.5703125" customWidth="1"/>
    <col min="6" max="6" width="9.140625" style="19"/>
    <col min="7" max="7" width="13.28515625" style="19" customWidth="1"/>
    <col min="9" max="9" width="22.140625" customWidth="1"/>
  </cols>
  <sheetData>
    <row r="1" spans="1:9" s="12" customFormat="1" ht="38.25" x14ac:dyDescent="0.25">
      <c r="A1" s="21" t="s">
        <v>0</v>
      </c>
      <c r="B1" s="22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1323</v>
      </c>
      <c r="H1" s="21" t="s">
        <v>6</v>
      </c>
      <c r="I1" s="23" t="s">
        <v>1318</v>
      </c>
    </row>
    <row r="2" spans="1:9" x14ac:dyDescent="0.25">
      <c r="A2" s="1" t="s">
        <v>307</v>
      </c>
      <c r="B2" s="3">
        <v>3801.92</v>
      </c>
      <c r="C2" t="s">
        <v>362</v>
      </c>
      <c r="D2" t="s">
        <v>363</v>
      </c>
      <c r="E2" t="s">
        <v>364</v>
      </c>
      <c r="F2" s="19" t="s">
        <v>365</v>
      </c>
      <c r="G2" s="19">
        <v>10</v>
      </c>
      <c r="H2">
        <v>2019</v>
      </c>
    </row>
    <row r="3" spans="1:9" x14ac:dyDescent="0.25">
      <c r="A3" s="1" t="s">
        <v>308</v>
      </c>
      <c r="B3" s="3">
        <v>5848.24</v>
      </c>
      <c r="C3" t="s">
        <v>362</v>
      </c>
      <c r="D3" t="s">
        <v>366</v>
      </c>
      <c r="E3" t="s">
        <v>366</v>
      </c>
      <c r="F3" s="19" t="s">
        <v>367</v>
      </c>
      <c r="G3" s="19">
        <v>63</v>
      </c>
      <c r="H3">
        <v>2019</v>
      </c>
    </row>
    <row r="4" spans="1:9" x14ac:dyDescent="0.25">
      <c r="A4" s="1" t="s">
        <v>309</v>
      </c>
      <c r="B4" s="3">
        <v>5434.5</v>
      </c>
      <c r="C4" t="s">
        <v>362</v>
      </c>
      <c r="D4" t="s">
        <v>368</v>
      </c>
      <c r="E4" t="s">
        <v>369</v>
      </c>
      <c r="F4" s="19" t="s">
        <v>280</v>
      </c>
      <c r="G4" s="19">
        <v>52</v>
      </c>
      <c r="H4">
        <v>2019</v>
      </c>
    </row>
    <row r="5" spans="1:9" x14ac:dyDescent="0.25">
      <c r="A5" s="1" t="s">
        <v>310</v>
      </c>
      <c r="B5" s="3">
        <v>10175.709999999999</v>
      </c>
      <c r="C5" t="s">
        <v>370</v>
      </c>
      <c r="D5" t="s">
        <v>371</v>
      </c>
      <c r="E5" t="s">
        <v>372</v>
      </c>
      <c r="F5" s="19" t="s">
        <v>373</v>
      </c>
      <c r="G5" s="19">
        <v>179</v>
      </c>
      <c r="H5">
        <v>2019</v>
      </c>
    </row>
    <row r="6" spans="1:9" x14ac:dyDescent="0.25">
      <c r="A6" s="1" t="s">
        <v>311</v>
      </c>
      <c r="B6" s="3">
        <v>29697.08</v>
      </c>
      <c r="C6" t="s">
        <v>374</v>
      </c>
      <c r="D6" t="s">
        <v>375</v>
      </c>
      <c r="E6" t="s">
        <v>376</v>
      </c>
      <c r="F6" s="19" t="s">
        <v>114</v>
      </c>
      <c r="G6" s="19">
        <v>514</v>
      </c>
      <c r="H6">
        <v>2019</v>
      </c>
    </row>
    <row r="7" spans="1:9" x14ac:dyDescent="0.25">
      <c r="A7" s="1" t="s">
        <v>312</v>
      </c>
      <c r="B7" s="3">
        <v>10287.530000000001</v>
      </c>
      <c r="C7" t="s">
        <v>370</v>
      </c>
      <c r="D7" t="s">
        <v>377</v>
      </c>
      <c r="E7" t="s">
        <v>378</v>
      </c>
      <c r="F7" s="19" t="s">
        <v>204</v>
      </c>
      <c r="G7" s="19">
        <v>182</v>
      </c>
      <c r="H7">
        <v>2019</v>
      </c>
    </row>
    <row r="8" spans="1:9" x14ac:dyDescent="0.25">
      <c r="A8" s="1" t="s">
        <v>313</v>
      </c>
      <c r="B8" s="3">
        <v>3801.92</v>
      </c>
      <c r="C8" t="s">
        <v>370</v>
      </c>
      <c r="D8" t="s">
        <v>379</v>
      </c>
      <c r="E8" t="s">
        <v>379</v>
      </c>
      <c r="F8" s="19" t="s">
        <v>168</v>
      </c>
      <c r="G8" s="19">
        <v>10</v>
      </c>
      <c r="H8">
        <v>2019</v>
      </c>
    </row>
    <row r="9" spans="1:9" x14ac:dyDescent="0.25">
      <c r="A9" s="1" t="s">
        <v>314</v>
      </c>
      <c r="B9" s="3">
        <v>4036.74</v>
      </c>
      <c r="C9" t="s">
        <v>370</v>
      </c>
      <c r="D9" t="s">
        <v>380</v>
      </c>
      <c r="E9" t="s">
        <v>380</v>
      </c>
      <c r="F9" s="19" t="s">
        <v>94</v>
      </c>
      <c r="G9" s="19">
        <v>18</v>
      </c>
      <c r="H9">
        <v>2019</v>
      </c>
    </row>
    <row r="10" spans="1:9" x14ac:dyDescent="0.25">
      <c r="A10" s="1" t="s">
        <v>315</v>
      </c>
      <c r="B10" s="3">
        <v>10354.629999999999</v>
      </c>
      <c r="C10" t="s">
        <v>362</v>
      </c>
      <c r="D10" t="s">
        <v>381</v>
      </c>
      <c r="E10" t="s">
        <v>382</v>
      </c>
      <c r="F10" s="19" t="s">
        <v>149</v>
      </c>
      <c r="G10" s="19">
        <v>184</v>
      </c>
      <c r="H10">
        <v>2019</v>
      </c>
    </row>
    <row r="11" spans="1:9" x14ac:dyDescent="0.25">
      <c r="A11" s="1" t="s">
        <v>316</v>
      </c>
      <c r="B11" s="3">
        <v>4841.8500000000004</v>
      </c>
      <c r="C11" t="s">
        <v>362</v>
      </c>
      <c r="D11" t="s">
        <v>383</v>
      </c>
      <c r="E11" t="s">
        <v>384</v>
      </c>
      <c r="F11" s="19" t="s">
        <v>385</v>
      </c>
      <c r="G11" s="19">
        <v>45</v>
      </c>
      <c r="H11">
        <v>2019</v>
      </c>
    </row>
    <row r="12" spans="1:9" x14ac:dyDescent="0.25">
      <c r="A12" s="1" t="s">
        <v>317</v>
      </c>
      <c r="B12" s="3">
        <v>3913.74</v>
      </c>
      <c r="C12" t="s">
        <v>370</v>
      </c>
      <c r="D12" t="s">
        <v>386</v>
      </c>
      <c r="E12" t="s">
        <v>387</v>
      </c>
      <c r="F12" s="19" t="s">
        <v>101</v>
      </c>
      <c r="G12" s="19">
        <v>14</v>
      </c>
      <c r="H12">
        <v>2019</v>
      </c>
    </row>
    <row r="13" spans="1:9" x14ac:dyDescent="0.25">
      <c r="A13" s="1" t="s">
        <v>318</v>
      </c>
      <c r="B13" s="3">
        <v>4662.9399999999996</v>
      </c>
      <c r="C13" t="s">
        <v>370</v>
      </c>
      <c r="D13" t="s">
        <v>388</v>
      </c>
      <c r="E13" t="s">
        <v>388</v>
      </c>
      <c r="F13" s="19" t="s">
        <v>389</v>
      </c>
      <c r="G13" s="19">
        <v>39</v>
      </c>
      <c r="H13">
        <v>2019</v>
      </c>
    </row>
    <row r="14" spans="1:9" x14ac:dyDescent="0.25">
      <c r="A14" s="1" t="s">
        <v>319</v>
      </c>
      <c r="B14" s="3">
        <v>9348.24</v>
      </c>
      <c r="C14" t="s">
        <v>362</v>
      </c>
      <c r="D14" t="s">
        <v>390</v>
      </c>
      <c r="E14" t="s">
        <v>391</v>
      </c>
      <c r="F14" s="19" t="s">
        <v>273</v>
      </c>
      <c r="G14" s="19">
        <v>157</v>
      </c>
      <c r="H14">
        <v>2019</v>
      </c>
    </row>
    <row r="15" spans="1:9" x14ac:dyDescent="0.25">
      <c r="A15" s="1" t="s">
        <v>320</v>
      </c>
      <c r="B15" s="3">
        <v>14536.73</v>
      </c>
      <c r="C15" t="s">
        <v>362</v>
      </c>
      <c r="D15" t="s">
        <v>392</v>
      </c>
      <c r="E15" t="s">
        <v>392</v>
      </c>
      <c r="F15" s="19" t="s">
        <v>163</v>
      </c>
      <c r="G15" s="19">
        <v>296</v>
      </c>
      <c r="H15">
        <v>2019</v>
      </c>
    </row>
    <row r="16" spans="1:9" x14ac:dyDescent="0.25">
      <c r="A16" s="1" t="s">
        <v>321</v>
      </c>
      <c r="B16" s="3">
        <v>6485.62</v>
      </c>
      <c r="C16" t="s">
        <v>370</v>
      </c>
      <c r="D16" t="s">
        <v>393</v>
      </c>
      <c r="E16" t="s">
        <v>393</v>
      </c>
      <c r="F16" s="19" t="s">
        <v>179</v>
      </c>
      <c r="G16" s="19">
        <v>100</v>
      </c>
      <c r="H16">
        <v>2019</v>
      </c>
    </row>
    <row r="17" spans="1:8" x14ac:dyDescent="0.25">
      <c r="A17" s="1" t="s">
        <v>322</v>
      </c>
      <c r="B17" s="3">
        <v>5557.51</v>
      </c>
      <c r="C17" t="s">
        <v>370</v>
      </c>
      <c r="D17" t="s">
        <v>394</v>
      </c>
      <c r="E17" t="s">
        <v>394</v>
      </c>
      <c r="F17" s="19" t="s">
        <v>273</v>
      </c>
      <c r="G17" s="19">
        <v>69</v>
      </c>
      <c r="H17">
        <v>2019</v>
      </c>
    </row>
    <row r="18" spans="1:8" x14ac:dyDescent="0.25">
      <c r="A18" s="1" t="s">
        <v>323</v>
      </c>
      <c r="B18" s="3">
        <v>4003.19</v>
      </c>
      <c r="C18" t="s">
        <v>370</v>
      </c>
      <c r="D18" t="s">
        <v>395</v>
      </c>
      <c r="E18" t="s">
        <v>395</v>
      </c>
      <c r="F18" s="19" t="s">
        <v>396</v>
      </c>
      <c r="G18" s="19">
        <v>17</v>
      </c>
      <c r="H18">
        <v>2019</v>
      </c>
    </row>
    <row r="19" spans="1:8" x14ac:dyDescent="0.25">
      <c r="A19" s="1" t="s">
        <v>324</v>
      </c>
      <c r="B19" s="3">
        <v>4875.3999999999996</v>
      </c>
      <c r="C19" t="s">
        <v>362</v>
      </c>
      <c r="D19" t="s">
        <v>397</v>
      </c>
      <c r="E19" t="s">
        <v>397</v>
      </c>
      <c r="F19" s="19" t="s">
        <v>398</v>
      </c>
      <c r="G19" s="19">
        <v>46</v>
      </c>
      <c r="H19">
        <v>2019</v>
      </c>
    </row>
    <row r="20" spans="1:8" x14ac:dyDescent="0.25">
      <c r="A20" s="1" t="s">
        <v>325</v>
      </c>
      <c r="B20" s="3">
        <v>4215.6499999999996</v>
      </c>
      <c r="C20" t="s">
        <v>362</v>
      </c>
      <c r="D20" t="s">
        <v>399</v>
      </c>
      <c r="E20" t="s">
        <v>399</v>
      </c>
      <c r="F20" s="19" t="s">
        <v>88</v>
      </c>
      <c r="G20" s="19">
        <v>24</v>
      </c>
      <c r="H20">
        <v>2019</v>
      </c>
    </row>
    <row r="21" spans="1:8" x14ac:dyDescent="0.25">
      <c r="A21" s="1" t="s">
        <v>326</v>
      </c>
      <c r="B21" s="3">
        <v>17063.89</v>
      </c>
      <c r="C21" t="s">
        <v>370</v>
      </c>
      <c r="D21" t="s">
        <v>400</v>
      </c>
      <c r="E21" t="s">
        <v>401</v>
      </c>
      <c r="F21" s="19" t="s">
        <v>98</v>
      </c>
      <c r="G21" s="19">
        <v>364</v>
      </c>
      <c r="H21">
        <v>2019</v>
      </c>
    </row>
    <row r="22" spans="1:8" x14ac:dyDescent="0.25">
      <c r="A22" s="1" t="s">
        <v>327</v>
      </c>
      <c r="B22" s="3">
        <v>14648.55</v>
      </c>
      <c r="C22" t="s">
        <v>362</v>
      </c>
      <c r="D22" t="s">
        <v>402</v>
      </c>
      <c r="E22" t="s">
        <v>403</v>
      </c>
      <c r="F22" s="19" t="s">
        <v>303</v>
      </c>
      <c r="G22" s="19">
        <v>299</v>
      </c>
      <c r="H22">
        <v>2019</v>
      </c>
    </row>
    <row r="23" spans="1:8" x14ac:dyDescent="0.25">
      <c r="A23" s="1" t="s">
        <v>328</v>
      </c>
      <c r="B23" s="3">
        <v>19404.82</v>
      </c>
      <c r="C23" t="s">
        <v>374</v>
      </c>
      <c r="D23" t="s">
        <v>404</v>
      </c>
      <c r="E23" t="s">
        <v>405</v>
      </c>
      <c r="F23" s="19" t="s">
        <v>280</v>
      </c>
      <c r="G23" s="19">
        <v>312</v>
      </c>
      <c r="H23">
        <v>2019</v>
      </c>
    </row>
    <row r="24" spans="1:8" x14ac:dyDescent="0.25">
      <c r="A24" s="1" t="s">
        <v>329</v>
      </c>
      <c r="B24" s="3">
        <v>23549.51</v>
      </c>
      <c r="C24" t="s">
        <v>362</v>
      </c>
      <c r="D24" t="s">
        <v>368</v>
      </c>
      <c r="E24" t="s">
        <v>406</v>
      </c>
      <c r="F24" s="19" t="s">
        <v>407</v>
      </c>
      <c r="G24" s="19">
        <v>538</v>
      </c>
      <c r="H24">
        <v>2019</v>
      </c>
    </row>
    <row r="25" spans="1:8" x14ac:dyDescent="0.25">
      <c r="A25" s="1" t="s">
        <v>330</v>
      </c>
      <c r="B25" s="3">
        <v>12110.22</v>
      </c>
      <c r="C25" t="s">
        <v>370</v>
      </c>
      <c r="D25" t="s">
        <v>408</v>
      </c>
      <c r="E25" t="s">
        <v>408</v>
      </c>
      <c r="F25" s="19" t="s">
        <v>409</v>
      </c>
      <c r="G25" s="19">
        <v>231</v>
      </c>
      <c r="H25">
        <v>2019</v>
      </c>
    </row>
    <row r="26" spans="1:8" x14ac:dyDescent="0.25">
      <c r="A26" s="1" t="s">
        <v>331</v>
      </c>
      <c r="B26" s="3">
        <v>4070.29</v>
      </c>
      <c r="C26" t="s">
        <v>370</v>
      </c>
      <c r="D26" t="s">
        <v>410</v>
      </c>
      <c r="E26" t="s">
        <v>410</v>
      </c>
      <c r="F26" s="19" t="s">
        <v>411</v>
      </c>
      <c r="G26" s="19">
        <v>19</v>
      </c>
      <c r="H26">
        <v>2019</v>
      </c>
    </row>
    <row r="27" spans="1:8" x14ac:dyDescent="0.25">
      <c r="A27" s="1" t="s">
        <v>332</v>
      </c>
      <c r="B27" s="3">
        <v>4159.74</v>
      </c>
      <c r="C27" t="s">
        <v>370</v>
      </c>
      <c r="D27" t="s">
        <v>412</v>
      </c>
      <c r="E27" t="s">
        <v>412</v>
      </c>
      <c r="F27" s="19" t="s">
        <v>106</v>
      </c>
      <c r="G27" s="19">
        <v>22</v>
      </c>
      <c r="H27">
        <v>2019</v>
      </c>
    </row>
    <row r="28" spans="1:8" x14ac:dyDescent="0.25">
      <c r="A28" s="1" t="s">
        <v>333</v>
      </c>
      <c r="B28" s="3">
        <v>4070.29</v>
      </c>
      <c r="C28" t="s">
        <v>370</v>
      </c>
      <c r="D28" t="s">
        <v>413</v>
      </c>
      <c r="E28" t="s">
        <v>413</v>
      </c>
      <c r="F28" s="19" t="s">
        <v>125</v>
      </c>
      <c r="G28" s="19">
        <v>19</v>
      </c>
      <c r="H28">
        <v>2019</v>
      </c>
    </row>
    <row r="29" spans="1:8" x14ac:dyDescent="0.25">
      <c r="A29" s="1" t="s">
        <v>334</v>
      </c>
      <c r="B29" s="3">
        <v>21022.35</v>
      </c>
      <c r="C29" t="s">
        <v>370</v>
      </c>
      <c r="D29" t="s">
        <v>371</v>
      </c>
      <c r="E29" t="s">
        <v>372</v>
      </c>
      <c r="F29" s="19" t="s">
        <v>373</v>
      </c>
      <c r="G29" s="19">
        <v>470</v>
      </c>
      <c r="H29">
        <v>2019</v>
      </c>
    </row>
    <row r="30" spans="1:8" ht="30" x14ac:dyDescent="0.25">
      <c r="A30" s="1" t="s">
        <v>335</v>
      </c>
      <c r="B30" s="3">
        <v>4539.9399999999996</v>
      </c>
      <c r="C30" t="s">
        <v>370</v>
      </c>
      <c r="D30" t="s">
        <v>371</v>
      </c>
      <c r="E30" t="s">
        <v>372</v>
      </c>
      <c r="F30" s="19" t="s">
        <v>373</v>
      </c>
      <c r="G30" s="19">
        <v>35</v>
      </c>
      <c r="H30">
        <v>2019</v>
      </c>
    </row>
    <row r="31" spans="1:8" x14ac:dyDescent="0.25">
      <c r="A31" s="1" t="s">
        <v>336</v>
      </c>
      <c r="B31" s="3">
        <v>18288.43</v>
      </c>
      <c r="C31" t="s">
        <v>374</v>
      </c>
      <c r="D31" t="s">
        <v>414</v>
      </c>
      <c r="E31" t="s">
        <v>415</v>
      </c>
      <c r="F31" s="19" t="s">
        <v>163</v>
      </c>
      <c r="G31" s="19">
        <v>290</v>
      </c>
      <c r="H31">
        <v>2019</v>
      </c>
    </row>
    <row r="32" spans="1:8" x14ac:dyDescent="0.25">
      <c r="A32" s="1" t="s">
        <v>337</v>
      </c>
      <c r="B32" s="3">
        <v>5381.05</v>
      </c>
      <c r="C32" t="s">
        <v>374</v>
      </c>
      <c r="D32" t="s">
        <v>416</v>
      </c>
      <c r="E32" t="s">
        <v>416</v>
      </c>
      <c r="F32" s="19" t="s">
        <v>106</v>
      </c>
      <c r="G32" s="19">
        <v>46</v>
      </c>
      <c r="H32">
        <v>2019</v>
      </c>
    </row>
    <row r="33" spans="1:8" x14ac:dyDescent="0.25">
      <c r="A33" s="1" t="s">
        <v>338</v>
      </c>
      <c r="B33" s="3">
        <v>4841.8500000000004</v>
      </c>
      <c r="C33" t="s">
        <v>370</v>
      </c>
      <c r="D33" t="s">
        <v>417</v>
      </c>
      <c r="E33" t="s">
        <v>417</v>
      </c>
      <c r="F33" s="19" t="s">
        <v>418</v>
      </c>
      <c r="G33" s="19">
        <v>45</v>
      </c>
      <c r="H33">
        <v>2019</v>
      </c>
    </row>
    <row r="34" spans="1:8" x14ac:dyDescent="0.25">
      <c r="A34" s="1" t="s">
        <v>339</v>
      </c>
      <c r="B34" s="3">
        <v>6776.36</v>
      </c>
      <c r="C34" t="s">
        <v>370</v>
      </c>
      <c r="D34" t="s">
        <v>419</v>
      </c>
      <c r="E34" t="s">
        <v>420</v>
      </c>
      <c r="F34" s="19" t="s">
        <v>421</v>
      </c>
      <c r="G34" s="19">
        <v>110</v>
      </c>
      <c r="H34">
        <v>2019</v>
      </c>
    </row>
    <row r="35" spans="1:8" x14ac:dyDescent="0.25">
      <c r="A35" s="1" t="s">
        <v>340</v>
      </c>
      <c r="B35" s="3">
        <v>6359.81</v>
      </c>
      <c r="C35" t="s">
        <v>374</v>
      </c>
      <c r="D35" t="s">
        <v>422</v>
      </c>
      <c r="E35" t="s">
        <v>422</v>
      </c>
      <c r="F35" s="19" t="s">
        <v>423</v>
      </c>
      <c r="G35" s="19">
        <v>56</v>
      </c>
      <c r="H35">
        <v>2019</v>
      </c>
    </row>
    <row r="36" spans="1:8" x14ac:dyDescent="0.25">
      <c r="A36" s="1" t="s">
        <v>341</v>
      </c>
      <c r="B36" s="3">
        <v>6150.16</v>
      </c>
      <c r="C36" t="s">
        <v>370</v>
      </c>
      <c r="D36" t="s">
        <v>424</v>
      </c>
      <c r="E36" t="s">
        <v>261</v>
      </c>
      <c r="F36" s="19" t="s">
        <v>425</v>
      </c>
      <c r="G36" s="19">
        <v>71</v>
      </c>
      <c r="H36">
        <v>2019</v>
      </c>
    </row>
    <row r="37" spans="1:8" x14ac:dyDescent="0.25">
      <c r="A37" s="1" t="s">
        <v>342</v>
      </c>
      <c r="B37" s="3">
        <v>19523.95</v>
      </c>
      <c r="C37" t="s">
        <v>362</v>
      </c>
      <c r="D37" t="s">
        <v>390</v>
      </c>
      <c r="E37" t="s">
        <v>426</v>
      </c>
      <c r="F37" s="19" t="s">
        <v>280</v>
      </c>
      <c r="G37" s="19">
        <v>430</v>
      </c>
      <c r="H37">
        <v>2019</v>
      </c>
    </row>
    <row r="38" spans="1:8" x14ac:dyDescent="0.25">
      <c r="A38" s="1" t="s">
        <v>343</v>
      </c>
      <c r="B38" s="3">
        <v>33015.68</v>
      </c>
      <c r="C38" t="s">
        <v>374</v>
      </c>
      <c r="D38" t="s">
        <v>375</v>
      </c>
      <c r="E38" t="s">
        <v>427</v>
      </c>
      <c r="F38" s="19" t="s">
        <v>428</v>
      </c>
      <c r="G38" s="19">
        <v>579</v>
      </c>
      <c r="H38">
        <v>2019</v>
      </c>
    </row>
    <row r="39" spans="1:8" x14ac:dyDescent="0.25">
      <c r="A39" s="1" t="s">
        <v>344</v>
      </c>
      <c r="B39" s="3">
        <v>7048</v>
      </c>
      <c r="C39" t="s">
        <v>374</v>
      </c>
      <c r="D39" t="s">
        <v>429</v>
      </c>
      <c r="E39" t="s">
        <v>429</v>
      </c>
      <c r="F39" s="19" t="s">
        <v>430</v>
      </c>
      <c r="G39" s="19">
        <v>87</v>
      </c>
      <c r="H39">
        <v>2019</v>
      </c>
    </row>
    <row r="40" spans="1:8" x14ac:dyDescent="0.25">
      <c r="A40" s="1" t="s">
        <v>345</v>
      </c>
      <c r="B40" s="3">
        <v>5381.05</v>
      </c>
      <c r="C40" t="s">
        <v>374</v>
      </c>
      <c r="D40" t="s">
        <v>375</v>
      </c>
      <c r="E40" t="s">
        <v>427</v>
      </c>
      <c r="F40" s="19" t="s">
        <v>428</v>
      </c>
      <c r="G40" s="19">
        <v>46</v>
      </c>
      <c r="H40">
        <v>2019</v>
      </c>
    </row>
    <row r="41" spans="1:8" x14ac:dyDescent="0.25">
      <c r="A41" s="1" t="s">
        <v>346</v>
      </c>
      <c r="B41" s="3">
        <v>31379.32</v>
      </c>
      <c r="C41" t="s">
        <v>374</v>
      </c>
      <c r="D41" t="s">
        <v>431</v>
      </c>
      <c r="E41" t="s">
        <v>432</v>
      </c>
      <c r="F41" s="19" t="s">
        <v>433</v>
      </c>
      <c r="G41" s="19">
        <v>547</v>
      </c>
      <c r="H41">
        <v>2019</v>
      </c>
    </row>
    <row r="42" spans="1:8" x14ac:dyDescent="0.25">
      <c r="A42" s="1" t="s">
        <v>347</v>
      </c>
      <c r="B42" s="3">
        <v>8439.67</v>
      </c>
      <c r="C42" t="s">
        <v>374</v>
      </c>
      <c r="D42" t="s">
        <v>434</v>
      </c>
      <c r="E42" t="s">
        <v>434</v>
      </c>
      <c r="F42" s="19" t="s">
        <v>435</v>
      </c>
      <c r="G42" s="19">
        <v>121</v>
      </c>
      <c r="H42">
        <v>2019</v>
      </c>
    </row>
    <row r="43" spans="1:8" ht="30" x14ac:dyDescent="0.25">
      <c r="A43" s="1" t="s">
        <v>348</v>
      </c>
      <c r="B43" s="3">
        <v>6803.31</v>
      </c>
      <c r="C43" t="s">
        <v>374</v>
      </c>
      <c r="D43" t="s">
        <v>436</v>
      </c>
      <c r="E43" t="s">
        <v>436</v>
      </c>
      <c r="F43" s="19" t="s">
        <v>181</v>
      </c>
      <c r="G43" s="19">
        <v>81</v>
      </c>
      <c r="H43">
        <v>2019</v>
      </c>
    </row>
    <row r="44" spans="1:8" x14ac:dyDescent="0.25">
      <c r="A44" s="1" t="s">
        <v>349</v>
      </c>
      <c r="B44" s="3">
        <v>25720.87</v>
      </c>
      <c r="C44" t="s">
        <v>374</v>
      </c>
      <c r="D44" t="s">
        <v>437</v>
      </c>
      <c r="E44" t="s">
        <v>438</v>
      </c>
      <c r="F44" s="19" t="s">
        <v>144</v>
      </c>
      <c r="G44" s="19">
        <v>436</v>
      </c>
      <c r="H44">
        <v>2019</v>
      </c>
    </row>
    <row r="45" spans="1:8" x14ac:dyDescent="0.25">
      <c r="A45" s="1" t="s">
        <v>350</v>
      </c>
      <c r="B45" s="3">
        <v>4234.07</v>
      </c>
      <c r="C45" t="s">
        <v>374</v>
      </c>
      <c r="D45" t="s">
        <v>439</v>
      </c>
      <c r="E45" t="s">
        <v>439</v>
      </c>
      <c r="F45" s="19" t="s">
        <v>144</v>
      </c>
      <c r="G45" s="19">
        <v>18</v>
      </c>
      <c r="H45">
        <v>2019</v>
      </c>
    </row>
    <row r="46" spans="1:8" x14ac:dyDescent="0.25">
      <c r="A46" s="1" t="s">
        <v>351</v>
      </c>
      <c r="B46" s="3">
        <v>12892.96</v>
      </c>
      <c r="C46" t="s">
        <v>370</v>
      </c>
      <c r="D46" t="s">
        <v>440</v>
      </c>
      <c r="E46" t="s">
        <v>441</v>
      </c>
      <c r="F46" s="19" t="s">
        <v>409</v>
      </c>
      <c r="G46" s="19">
        <v>252</v>
      </c>
      <c r="H46">
        <v>2019</v>
      </c>
    </row>
    <row r="47" spans="1:8" x14ac:dyDescent="0.25">
      <c r="A47" s="1" t="s">
        <v>352</v>
      </c>
      <c r="B47" s="3">
        <v>17399.349999999999</v>
      </c>
      <c r="C47" t="s">
        <v>370</v>
      </c>
      <c r="D47" t="s">
        <v>386</v>
      </c>
      <c r="E47" t="s">
        <v>442</v>
      </c>
      <c r="F47" s="19" t="s">
        <v>177</v>
      </c>
      <c r="G47" s="19">
        <v>373</v>
      </c>
      <c r="H47">
        <v>2019</v>
      </c>
    </row>
    <row r="48" spans="1:8" x14ac:dyDescent="0.25">
      <c r="A48" s="1" t="s">
        <v>353</v>
      </c>
      <c r="B48" s="3">
        <v>5345.05</v>
      </c>
      <c r="C48" t="s">
        <v>370</v>
      </c>
      <c r="D48" t="s">
        <v>443</v>
      </c>
      <c r="E48" t="s">
        <v>443</v>
      </c>
      <c r="F48" s="19" t="s">
        <v>149</v>
      </c>
      <c r="G48" s="19">
        <v>62</v>
      </c>
      <c r="H48">
        <v>2019</v>
      </c>
    </row>
    <row r="49" spans="1:9" x14ac:dyDescent="0.25">
      <c r="A49" s="1" t="s">
        <v>354</v>
      </c>
      <c r="B49" s="3">
        <v>9357.26</v>
      </c>
      <c r="C49" t="s">
        <v>374</v>
      </c>
      <c r="D49" t="s">
        <v>444</v>
      </c>
      <c r="E49" t="s">
        <v>444</v>
      </c>
      <c r="F49" s="19" t="s">
        <v>445</v>
      </c>
      <c r="G49" s="19">
        <v>115</v>
      </c>
      <c r="H49">
        <v>2019</v>
      </c>
    </row>
    <row r="50" spans="1:9" x14ac:dyDescent="0.25">
      <c r="A50" s="1" t="s">
        <v>355</v>
      </c>
      <c r="B50" s="3">
        <v>4808.3100000000004</v>
      </c>
      <c r="C50" t="s">
        <v>362</v>
      </c>
      <c r="D50" t="s">
        <v>446</v>
      </c>
      <c r="E50" t="s">
        <v>447</v>
      </c>
      <c r="F50" s="19" t="s">
        <v>448</v>
      </c>
      <c r="G50" s="19">
        <v>44</v>
      </c>
      <c r="H50">
        <v>2019</v>
      </c>
    </row>
    <row r="51" spans="1:9" x14ac:dyDescent="0.25">
      <c r="A51" s="1" t="s">
        <v>356</v>
      </c>
      <c r="B51" s="3">
        <v>26982.41</v>
      </c>
      <c r="C51" t="s">
        <v>362</v>
      </c>
      <c r="D51" t="s">
        <v>390</v>
      </c>
      <c r="E51" t="s">
        <v>449</v>
      </c>
      <c r="F51" s="19" t="s">
        <v>98</v>
      </c>
      <c r="G51" s="19">
        <v>630</v>
      </c>
      <c r="H51">
        <v>2019</v>
      </c>
    </row>
    <row r="52" spans="1:9" x14ac:dyDescent="0.25">
      <c r="A52" s="1" t="s">
        <v>357</v>
      </c>
      <c r="B52" s="3">
        <v>4718.8500000000004</v>
      </c>
      <c r="C52" t="s">
        <v>362</v>
      </c>
      <c r="D52" t="s">
        <v>450</v>
      </c>
      <c r="E52" t="s">
        <v>450</v>
      </c>
      <c r="F52" s="19" t="s">
        <v>158</v>
      </c>
      <c r="G52" s="19">
        <v>41</v>
      </c>
      <c r="H52">
        <v>2019</v>
      </c>
    </row>
    <row r="53" spans="1:9" x14ac:dyDescent="0.25">
      <c r="A53" s="1" t="s">
        <v>358</v>
      </c>
      <c r="B53" s="3">
        <v>29364.2</v>
      </c>
      <c r="C53" t="s">
        <v>370</v>
      </c>
      <c r="D53" t="s">
        <v>386</v>
      </c>
      <c r="E53" t="s">
        <v>387</v>
      </c>
      <c r="F53" s="19" t="s">
        <v>116</v>
      </c>
      <c r="G53" s="19">
        <v>694</v>
      </c>
      <c r="H53">
        <v>2019</v>
      </c>
    </row>
    <row r="54" spans="1:9" x14ac:dyDescent="0.25">
      <c r="A54" s="1" t="s">
        <v>359</v>
      </c>
      <c r="B54" s="3">
        <v>65952.03</v>
      </c>
      <c r="C54" t="s">
        <v>370</v>
      </c>
      <c r="D54" t="s">
        <v>424</v>
      </c>
      <c r="E54" t="s">
        <v>451</v>
      </c>
      <c r="F54" s="19" t="s">
        <v>273</v>
      </c>
      <c r="G54" s="19">
        <v>2351</v>
      </c>
      <c r="H54">
        <v>2019</v>
      </c>
    </row>
    <row r="55" spans="1:9" x14ac:dyDescent="0.25">
      <c r="A55" s="1" t="s">
        <v>360</v>
      </c>
      <c r="B55" s="3">
        <v>51719.14</v>
      </c>
      <c r="C55" t="s">
        <v>374</v>
      </c>
      <c r="D55" t="s">
        <v>375</v>
      </c>
      <c r="E55" t="s">
        <v>452</v>
      </c>
      <c r="F55" s="19" t="s">
        <v>114</v>
      </c>
      <c r="G55" s="19">
        <v>946</v>
      </c>
      <c r="H55">
        <v>2019</v>
      </c>
    </row>
    <row r="56" spans="1:9" x14ac:dyDescent="0.25">
      <c r="A56" s="1" t="s">
        <v>480</v>
      </c>
      <c r="B56" s="3">
        <v>22699.67</v>
      </c>
      <c r="C56" t="s">
        <v>370</v>
      </c>
      <c r="D56" t="s">
        <v>453</v>
      </c>
      <c r="E56" t="s">
        <v>454</v>
      </c>
      <c r="F56" s="19" t="s">
        <v>106</v>
      </c>
      <c r="G56" s="19">
        <v>515</v>
      </c>
      <c r="H56">
        <v>2019</v>
      </c>
      <c r="I56" t="s">
        <v>361</v>
      </c>
    </row>
    <row r="57" spans="1:9" x14ac:dyDescent="0.25">
      <c r="A57" s="1" t="s">
        <v>481</v>
      </c>
      <c r="B57" s="3">
        <v>8806.7099999999991</v>
      </c>
      <c r="C57" t="s">
        <v>374</v>
      </c>
      <c r="D57" t="s">
        <v>455</v>
      </c>
      <c r="E57" t="s">
        <v>455</v>
      </c>
      <c r="F57" s="19" t="s">
        <v>456</v>
      </c>
      <c r="G57" s="19">
        <v>104</v>
      </c>
      <c r="H57">
        <v>2019</v>
      </c>
      <c r="I57" t="s">
        <v>361</v>
      </c>
    </row>
    <row r="58" spans="1:9" x14ac:dyDescent="0.25">
      <c r="A58" s="1" t="s">
        <v>457</v>
      </c>
      <c r="B58" s="3">
        <v>4953.67</v>
      </c>
      <c r="C58" t="s">
        <v>362</v>
      </c>
      <c r="D58" t="s">
        <v>383</v>
      </c>
      <c r="E58" t="s">
        <v>482</v>
      </c>
      <c r="F58" s="19" t="s">
        <v>194</v>
      </c>
      <c r="G58" s="19">
        <v>39</v>
      </c>
      <c r="H58">
        <v>2020</v>
      </c>
    </row>
    <row r="59" spans="1:9" x14ac:dyDescent="0.25">
      <c r="A59" s="1" t="s">
        <v>458</v>
      </c>
      <c r="B59" s="3">
        <v>21693.279999999999</v>
      </c>
      <c r="C59" t="s">
        <v>362</v>
      </c>
      <c r="D59" t="s">
        <v>368</v>
      </c>
      <c r="E59" t="s">
        <v>451</v>
      </c>
      <c r="F59" s="19" t="s">
        <v>114</v>
      </c>
      <c r="G59" s="19">
        <v>488</v>
      </c>
      <c r="H59">
        <v>2020</v>
      </c>
    </row>
    <row r="60" spans="1:9" x14ac:dyDescent="0.25">
      <c r="A60" s="1" t="s">
        <v>459</v>
      </c>
      <c r="B60" s="3">
        <v>15990.41</v>
      </c>
      <c r="C60" t="s">
        <v>370</v>
      </c>
      <c r="D60" t="s">
        <v>483</v>
      </c>
      <c r="E60" t="s">
        <v>442</v>
      </c>
      <c r="F60" s="19" t="s">
        <v>181</v>
      </c>
      <c r="G60" s="19">
        <v>335</v>
      </c>
      <c r="H60">
        <v>2020</v>
      </c>
    </row>
    <row r="61" spans="1:9" x14ac:dyDescent="0.25">
      <c r="A61" s="1" t="s">
        <v>460</v>
      </c>
      <c r="B61" s="3">
        <v>3801.92</v>
      </c>
      <c r="C61" t="s">
        <v>370</v>
      </c>
      <c r="D61" t="s">
        <v>484</v>
      </c>
      <c r="E61" t="s">
        <v>484</v>
      </c>
      <c r="F61" s="19" t="s">
        <v>485</v>
      </c>
      <c r="G61" s="19">
        <v>10</v>
      </c>
      <c r="H61">
        <v>2020</v>
      </c>
    </row>
    <row r="62" spans="1:9" x14ac:dyDescent="0.25">
      <c r="A62" s="1" t="s">
        <v>461</v>
      </c>
      <c r="B62" s="3">
        <v>9571.8799999999992</v>
      </c>
      <c r="C62" t="s">
        <v>370</v>
      </c>
      <c r="D62" t="s">
        <v>486</v>
      </c>
      <c r="E62" t="s">
        <v>487</v>
      </c>
      <c r="F62" s="19" t="s">
        <v>273</v>
      </c>
      <c r="G62" s="19">
        <v>163</v>
      </c>
      <c r="H62">
        <v>2020</v>
      </c>
    </row>
    <row r="63" spans="1:9" x14ac:dyDescent="0.25">
      <c r="A63" s="1" t="s">
        <v>462</v>
      </c>
      <c r="B63" s="3">
        <v>4126.2</v>
      </c>
      <c r="C63" t="s">
        <v>370</v>
      </c>
      <c r="D63" t="s">
        <v>488</v>
      </c>
      <c r="E63" t="s">
        <v>488</v>
      </c>
      <c r="F63" s="19" t="s">
        <v>489</v>
      </c>
      <c r="G63" s="19">
        <v>21</v>
      </c>
      <c r="H63">
        <v>2020</v>
      </c>
    </row>
    <row r="64" spans="1:9" x14ac:dyDescent="0.25">
      <c r="A64" s="1" t="s">
        <v>463</v>
      </c>
      <c r="B64" s="3">
        <v>5825.88</v>
      </c>
      <c r="C64" t="s">
        <v>370</v>
      </c>
      <c r="D64" t="s">
        <v>490</v>
      </c>
      <c r="E64" t="s">
        <v>490</v>
      </c>
      <c r="F64" s="19" t="s">
        <v>491</v>
      </c>
      <c r="G64" s="19">
        <v>78</v>
      </c>
      <c r="H64">
        <v>2020</v>
      </c>
    </row>
    <row r="65" spans="1:9" x14ac:dyDescent="0.25">
      <c r="A65" s="1" t="s">
        <v>464</v>
      </c>
      <c r="B65" s="3">
        <v>4662.9399999999996</v>
      </c>
      <c r="C65" t="s">
        <v>370</v>
      </c>
      <c r="D65" t="s">
        <v>492</v>
      </c>
      <c r="E65" t="s">
        <v>492</v>
      </c>
      <c r="F65" s="19" t="s">
        <v>175</v>
      </c>
      <c r="G65" s="19">
        <v>39</v>
      </c>
      <c r="H65">
        <v>2020</v>
      </c>
    </row>
    <row r="66" spans="1:9" x14ac:dyDescent="0.25">
      <c r="A66" s="1" t="s">
        <v>465</v>
      </c>
      <c r="B66" s="3">
        <v>4338.66</v>
      </c>
      <c r="C66" t="s">
        <v>370</v>
      </c>
      <c r="D66" t="s">
        <v>493</v>
      </c>
      <c r="E66" t="s">
        <v>493</v>
      </c>
      <c r="F66" s="19" t="s">
        <v>494</v>
      </c>
      <c r="G66" s="19">
        <v>28</v>
      </c>
      <c r="H66">
        <v>2020</v>
      </c>
    </row>
    <row r="67" spans="1:9" x14ac:dyDescent="0.25">
      <c r="A67" s="1" t="s">
        <v>466</v>
      </c>
      <c r="B67" s="3">
        <v>4003.19</v>
      </c>
      <c r="C67" t="s">
        <v>370</v>
      </c>
      <c r="D67" t="s">
        <v>495</v>
      </c>
      <c r="E67" t="s">
        <v>495</v>
      </c>
      <c r="F67" s="19" t="s">
        <v>177</v>
      </c>
      <c r="G67" s="19">
        <v>17</v>
      </c>
      <c r="H67">
        <v>2020</v>
      </c>
    </row>
    <row r="68" spans="1:9" x14ac:dyDescent="0.25">
      <c r="A68" s="1" t="s">
        <v>467</v>
      </c>
      <c r="B68" s="3">
        <v>3645.37</v>
      </c>
      <c r="C68" t="s">
        <v>370</v>
      </c>
      <c r="D68" t="s">
        <v>496</v>
      </c>
      <c r="E68" t="s">
        <v>496</v>
      </c>
      <c r="F68" s="19" t="s">
        <v>106</v>
      </c>
      <c r="G68" s="19">
        <v>5</v>
      </c>
      <c r="H68">
        <v>2020</v>
      </c>
    </row>
    <row r="69" spans="1:9" x14ac:dyDescent="0.25">
      <c r="A69" s="1" t="s">
        <v>468</v>
      </c>
      <c r="B69" s="3">
        <v>15275.69</v>
      </c>
      <c r="C69" t="s">
        <v>374</v>
      </c>
      <c r="D69" t="s">
        <v>497</v>
      </c>
      <c r="E69" t="s">
        <v>160</v>
      </c>
      <c r="F69" s="19" t="s">
        <v>168</v>
      </c>
      <c r="G69" s="19">
        <v>231</v>
      </c>
      <c r="H69">
        <v>2020</v>
      </c>
    </row>
    <row r="70" spans="1:9" x14ac:dyDescent="0.25">
      <c r="A70" s="1" t="s">
        <v>469</v>
      </c>
      <c r="B70" s="3">
        <v>5457.52</v>
      </c>
      <c r="C70" t="s">
        <v>374</v>
      </c>
      <c r="D70" t="s">
        <v>498</v>
      </c>
      <c r="E70" t="s">
        <v>498</v>
      </c>
      <c r="F70" s="19" t="s">
        <v>499</v>
      </c>
      <c r="G70" s="19">
        <v>48</v>
      </c>
      <c r="H70">
        <v>2020</v>
      </c>
    </row>
    <row r="71" spans="1:9" x14ac:dyDescent="0.25">
      <c r="A71" s="1" t="s">
        <v>470</v>
      </c>
      <c r="B71" s="3">
        <v>12892.96</v>
      </c>
      <c r="C71" t="s">
        <v>370</v>
      </c>
      <c r="D71" t="s">
        <v>500</v>
      </c>
      <c r="E71" t="s">
        <v>501</v>
      </c>
      <c r="F71" s="19" t="s">
        <v>502</v>
      </c>
      <c r="G71" s="19">
        <v>252</v>
      </c>
      <c r="H71">
        <v>2020</v>
      </c>
    </row>
    <row r="72" spans="1:9" x14ac:dyDescent="0.25">
      <c r="A72" s="1" t="s">
        <v>471</v>
      </c>
      <c r="B72" s="3">
        <v>3980.83</v>
      </c>
      <c r="C72" t="s">
        <v>370</v>
      </c>
      <c r="D72" t="s">
        <v>503</v>
      </c>
      <c r="E72" t="s">
        <v>503</v>
      </c>
      <c r="F72" s="19" t="s">
        <v>504</v>
      </c>
      <c r="G72" s="19">
        <v>16</v>
      </c>
      <c r="H72">
        <v>2020</v>
      </c>
    </row>
    <row r="73" spans="1:9" x14ac:dyDescent="0.25">
      <c r="A73" s="1" t="s">
        <v>472</v>
      </c>
      <c r="B73" s="3">
        <v>5702.87</v>
      </c>
      <c r="C73" t="s">
        <v>370</v>
      </c>
      <c r="D73" t="s">
        <v>505</v>
      </c>
      <c r="E73" t="s">
        <v>505</v>
      </c>
      <c r="F73" s="19" t="s">
        <v>506</v>
      </c>
      <c r="G73" s="19">
        <v>59</v>
      </c>
      <c r="H73">
        <v>2020</v>
      </c>
    </row>
    <row r="74" spans="1:9" x14ac:dyDescent="0.25">
      <c r="A74" s="1" t="s">
        <v>473</v>
      </c>
      <c r="B74" s="3">
        <v>12874.67</v>
      </c>
      <c r="C74" t="s">
        <v>374</v>
      </c>
      <c r="D74" t="s">
        <v>507</v>
      </c>
      <c r="E74" t="s">
        <v>508</v>
      </c>
      <c r="F74" s="19" t="s">
        <v>509</v>
      </c>
      <c r="G74" s="19">
        <v>184</v>
      </c>
      <c r="H74">
        <v>2020</v>
      </c>
    </row>
    <row r="75" spans="1:9" x14ac:dyDescent="0.25">
      <c r="A75" s="1" t="s">
        <v>474</v>
      </c>
      <c r="B75" s="3">
        <v>3801.92</v>
      </c>
      <c r="C75" t="s">
        <v>370</v>
      </c>
      <c r="D75" t="s">
        <v>510</v>
      </c>
      <c r="E75" t="s">
        <v>510</v>
      </c>
      <c r="F75" s="19" t="s">
        <v>365</v>
      </c>
      <c r="G75" s="19">
        <v>10</v>
      </c>
      <c r="H75">
        <v>2020</v>
      </c>
    </row>
    <row r="76" spans="1:9" x14ac:dyDescent="0.25">
      <c r="A76" s="1" t="s">
        <v>475</v>
      </c>
      <c r="B76" s="3">
        <v>4249.2</v>
      </c>
      <c r="C76" t="s">
        <v>370</v>
      </c>
      <c r="D76" t="s">
        <v>511</v>
      </c>
      <c r="E76" t="s">
        <v>511</v>
      </c>
      <c r="F76" s="19" t="s">
        <v>512</v>
      </c>
      <c r="G76" s="19">
        <v>25</v>
      </c>
      <c r="H76">
        <v>2020</v>
      </c>
    </row>
    <row r="77" spans="1:9" x14ac:dyDescent="0.25">
      <c r="A77" s="1" t="s">
        <v>476</v>
      </c>
      <c r="B77" s="3">
        <v>4215.6499999999996</v>
      </c>
      <c r="C77" t="s">
        <v>370</v>
      </c>
      <c r="D77" t="s">
        <v>513</v>
      </c>
      <c r="E77" t="s">
        <v>513</v>
      </c>
      <c r="F77" s="19" t="s">
        <v>94</v>
      </c>
      <c r="G77" s="19">
        <v>24</v>
      </c>
      <c r="H77">
        <v>2020</v>
      </c>
    </row>
    <row r="78" spans="1:9" x14ac:dyDescent="0.25">
      <c r="A78" s="1" t="s">
        <v>477</v>
      </c>
      <c r="B78" s="3">
        <v>11886.58</v>
      </c>
      <c r="C78" t="s">
        <v>370</v>
      </c>
      <c r="D78" t="s">
        <v>514</v>
      </c>
      <c r="E78" t="s">
        <v>153</v>
      </c>
      <c r="F78" s="19" t="s">
        <v>227</v>
      </c>
      <c r="G78" s="19">
        <v>225</v>
      </c>
      <c r="H78">
        <v>2020</v>
      </c>
    </row>
    <row r="79" spans="1:9" x14ac:dyDescent="0.25">
      <c r="A79" s="1" t="s">
        <v>478</v>
      </c>
      <c r="B79" s="3">
        <v>3857.83</v>
      </c>
      <c r="C79" t="s">
        <v>370</v>
      </c>
      <c r="D79" t="s">
        <v>515</v>
      </c>
      <c r="E79" t="s">
        <v>515</v>
      </c>
      <c r="F79" s="19" t="s">
        <v>273</v>
      </c>
      <c r="G79" s="19">
        <v>12</v>
      </c>
      <c r="H79">
        <v>2020</v>
      </c>
    </row>
    <row r="80" spans="1:9" x14ac:dyDescent="0.25">
      <c r="A80" s="1" t="s">
        <v>479</v>
      </c>
      <c r="B80" s="2">
        <v>4215.6499999999996</v>
      </c>
      <c r="C80" t="s">
        <v>362</v>
      </c>
      <c r="D80" t="s">
        <v>366</v>
      </c>
      <c r="E80" t="s">
        <v>366</v>
      </c>
      <c r="F80" s="19" t="s">
        <v>163</v>
      </c>
      <c r="G80" s="19">
        <v>24</v>
      </c>
      <c r="H80">
        <v>2020</v>
      </c>
      <c r="I80" t="s">
        <v>361</v>
      </c>
    </row>
    <row r="81" spans="1:2" x14ac:dyDescent="0.25">
      <c r="A81" s="20" t="s">
        <v>1321</v>
      </c>
      <c r="B81" s="3">
        <f>SUM(B2:B80)</f>
        <v>890933.0299999998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"/>
  <sheetViews>
    <sheetView topLeftCell="A82" workbookViewId="0">
      <selection activeCell="G119" sqref="G119"/>
    </sheetView>
  </sheetViews>
  <sheetFormatPr defaultRowHeight="15" x14ac:dyDescent="0.25"/>
  <cols>
    <col min="1" max="1" width="67.5703125" style="1" customWidth="1"/>
    <col min="2" max="2" width="24.85546875" style="3" customWidth="1"/>
    <col min="3" max="3" width="17.7109375" customWidth="1"/>
    <col min="4" max="4" width="18.140625" customWidth="1"/>
    <col min="5" max="5" width="17.5703125" customWidth="1"/>
    <col min="6" max="6" width="9.140625" style="19"/>
    <col min="7" max="7" width="13.42578125" customWidth="1"/>
    <col min="8" max="8" width="11.5703125" customWidth="1"/>
    <col min="9" max="9" width="19.28515625" customWidth="1"/>
  </cols>
  <sheetData>
    <row r="1" spans="1:9" s="12" customFormat="1" ht="38.25" x14ac:dyDescent="0.25">
      <c r="A1" s="21" t="s">
        <v>0</v>
      </c>
      <c r="B1" s="22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1323</v>
      </c>
      <c r="H1" s="21" t="s">
        <v>6</v>
      </c>
      <c r="I1" s="23" t="s">
        <v>1318</v>
      </c>
    </row>
    <row r="2" spans="1:9" x14ac:dyDescent="0.25">
      <c r="A2" s="1" t="s">
        <v>516</v>
      </c>
      <c r="B2" s="3">
        <v>26439.65</v>
      </c>
      <c r="C2" t="s">
        <v>602</v>
      </c>
      <c r="D2" t="s">
        <v>603</v>
      </c>
      <c r="E2" t="s">
        <v>153</v>
      </c>
      <c r="F2" s="19" t="s">
        <v>154</v>
      </c>
      <c r="G2" s="19">
        <v>450</v>
      </c>
      <c r="H2">
        <v>2019</v>
      </c>
    </row>
    <row r="3" spans="1:9" x14ac:dyDescent="0.25">
      <c r="A3" s="1" t="s">
        <v>517</v>
      </c>
      <c r="B3" s="3">
        <v>10381.9</v>
      </c>
      <c r="C3" t="s">
        <v>604</v>
      </c>
      <c r="D3" t="s">
        <v>605</v>
      </c>
      <c r="E3" t="s">
        <v>606</v>
      </c>
      <c r="F3" s="19" t="s">
        <v>144</v>
      </c>
      <c r="G3" s="19">
        <v>135</v>
      </c>
      <c r="H3">
        <v>2019</v>
      </c>
    </row>
    <row r="4" spans="1:9" x14ac:dyDescent="0.25">
      <c r="A4" s="1" t="s">
        <v>518</v>
      </c>
      <c r="B4" s="3">
        <v>22463.439999999999</v>
      </c>
      <c r="C4" t="s">
        <v>602</v>
      </c>
      <c r="D4" t="s">
        <v>607</v>
      </c>
      <c r="E4" t="s">
        <v>608</v>
      </c>
      <c r="F4" s="19" t="s">
        <v>489</v>
      </c>
      <c r="G4" s="19">
        <v>186</v>
      </c>
      <c r="H4">
        <v>2019</v>
      </c>
    </row>
    <row r="5" spans="1:9" x14ac:dyDescent="0.25">
      <c r="A5" s="1" t="s">
        <v>519</v>
      </c>
      <c r="B5" s="3">
        <v>12247.65</v>
      </c>
      <c r="C5" t="s">
        <v>602</v>
      </c>
      <c r="D5" t="s">
        <v>609</v>
      </c>
      <c r="E5" t="s">
        <v>610</v>
      </c>
      <c r="F5" s="19" t="s">
        <v>611</v>
      </c>
      <c r="G5" s="19">
        <v>245</v>
      </c>
      <c r="H5">
        <v>2019</v>
      </c>
    </row>
    <row r="6" spans="1:9" x14ac:dyDescent="0.25">
      <c r="A6" s="1" t="s">
        <v>520</v>
      </c>
      <c r="B6" s="3">
        <v>5212.83</v>
      </c>
      <c r="C6" t="s">
        <v>602</v>
      </c>
      <c r="D6" t="s">
        <v>612</v>
      </c>
      <c r="E6" t="s">
        <v>613</v>
      </c>
      <c r="F6" s="19" t="s">
        <v>489</v>
      </c>
      <c r="G6" s="19">
        <v>48</v>
      </c>
      <c r="H6">
        <v>2019</v>
      </c>
    </row>
    <row r="7" spans="1:9" x14ac:dyDescent="0.25">
      <c r="A7" s="1" t="s">
        <v>521</v>
      </c>
      <c r="B7" s="3">
        <v>8286.74</v>
      </c>
      <c r="C7" t="s">
        <v>604</v>
      </c>
      <c r="D7" t="s">
        <v>614</v>
      </c>
      <c r="E7" t="s">
        <v>614</v>
      </c>
      <c r="F7" s="19" t="s">
        <v>615</v>
      </c>
      <c r="G7" s="19">
        <v>94</v>
      </c>
      <c r="H7">
        <v>2019</v>
      </c>
    </row>
    <row r="8" spans="1:9" x14ac:dyDescent="0.25">
      <c r="A8" s="1" t="s">
        <v>522</v>
      </c>
      <c r="B8" s="3">
        <v>7476.21</v>
      </c>
      <c r="C8" t="s">
        <v>604</v>
      </c>
      <c r="D8" t="s">
        <v>616</v>
      </c>
      <c r="E8" t="s">
        <v>153</v>
      </c>
      <c r="F8" s="19" t="s">
        <v>114</v>
      </c>
      <c r="G8" s="19">
        <v>78</v>
      </c>
      <c r="H8">
        <v>2019</v>
      </c>
    </row>
    <row r="9" spans="1:9" x14ac:dyDescent="0.25">
      <c r="A9" s="1" t="s">
        <v>523</v>
      </c>
      <c r="B9" s="3">
        <v>34590.870000000003</v>
      </c>
      <c r="C9" t="s">
        <v>604</v>
      </c>
      <c r="D9" t="s">
        <v>617</v>
      </c>
      <c r="E9" t="s">
        <v>618</v>
      </c>
      <c r="F9" s="19" t="s">
        <v>112</v>
      </c>
      <c r="G9" s="19">
        <v>610</v>
      </c>
      <c r="H9">
        <v>2019</v>
      </c>
    </row>
    <row r="10" spans="1:9" x14ac:dyDescent="0.25">
      <c r="A10" s="1" t="s">
        <v>524</v>
      </c>
      <c r="B10" s="3">
        <v>27617.22</v>
      </c>
      <c r="C10" t="s">
        <v>602</v>
      </c>
      <c r="D10" t="s">
        <v>619</v>
      </c>
      <c r="E10" t="s">
        <v>153</v>
      </c>
      <c r="F10" s="19" t="s">
        <v>161</v>
      </c>
      <c r="G10" s="19">
        <v>473</v>
      </c>
      <c r="H10">
        <v>2019</v>
      </c>
    </row>
    <row r="11" spans="1:9" x14ac:dyDescent="0.25">
      <c r="A11" s="1" t="s">
        <v>525</v>
      </c>
      <c r="B11" s="3">
        <v>45510.15</v>
      </c>
      <c r="C11" t="s">
        <v>602</v>
      </c>
      <c r="D11" t="s">
        <v>607</v>
      </c>
      <c r="E11" t="s">
        <v>620</v>
      </c>
      <c r="F11" s="19" t="s">
        <v>106</v>
      </c>
      <c r="G11" s="19">
        <v>824</v>
      </c>
      <c r="H11">
        <v>2019</v>
      </c>
    </row>
    <row r="12" spans="1:9" x14ac:dyDescent="0.25">
      <c r="A12" s="1" t="s">
        <v>526</v>
      </c>
      <c r="B12" s="3">
        <v>23992.75</v>
      </c>
      <c r="C12" t="s">
        <v>602</v>
      </c>
      <c r="D12" t="s">
        <v>607</v>
      </c>
      <c r="E12" t="s">
        <v>621</v>
      </c>
      <c r="F12" s="19" t="s">
        <v>114</v>
      </c>
      <c r="G12" s="19">
        <v>402</v>
      </c>
      <c r="H12">
        <v>2019</v>
      </c>
    </row>
    <row r="13" spans="1:9" x14ac:dyDescent="0.25">
      <c r="A13" s="1" t="s">
        <v>527</v>
      </c>
      <c r="B13" s="3">
        <v>10030.15</v>
      </c>
      <c r="C13" t="s">
        <v>602</v>
      </c>
      <c r="D13" t="s">
        <v>607</v>
      </c>
      <c r="E13" t="s">
        <v>622</v>
      </c>
      <c r="F13" s="19" t="s">
        <v>110</v>
      </c>
      <c r="G13" s="19">
        <v>64</v>
      </c>
      <c r="H13">
        <v>2019</v>
      </c>
    </row>
    <row r="14" spans="1:9" x14ac:dyDescent="0.25">
      <c r="A14" s="1" t="s">
        <v>528</v>
      </c>
      <c r="B14" s="3">
        <v>10687.76</v>
      </c>
      <c r="C14" t="s">
        <v>604</v>
      </c>
      <c r="D14" t="s">
        <v>623</v>
      </c>
      <c r="E14" t="s">
        <v>624</v>
      </c>
      <c r="F14" s="19" t="s">
        <v>114</v>
      </c>
      <c r="G14" s="19">
        <v>141</v>
      </c>
      <c r="H14">
        <v>2019</v>
      </c>
    </row>
    <row r="15" spans="1:9" x14ac:dyDescent="0.25">
      <c r="A15" s="1" t="s">
        <v>529</v>
      </c>
      <c r="B15" s="3">
        <v>4310.53</v>
      </c>
      <c r="C15" t="s">
        <v>604</v>
      </c>
      <c r="D15" t="s">
        <v>625</v>
      </c>
      <c r="E15" t="s">
        <v>626</v>
      </c>
      <c r="F15" s="19" t="s">
        <v>627</v>
      </c>
      <c r="G15" s="19">
        <v>20</v>
      </c>
      <c r="H15">
        <v>2019</v>
      </c>
    </row>
    <row r="16" spans="1:9" x14ac:dyDescent="0.25">
      <c r="A16" s="1" t="s">
        <v>530</v>
      </c>
      <c r="B16" s="3">
        <v>28167.77</v>
      </c>
      <c r="C16" t="s">
        <v>602</v>
      </c>
      <c r="D16" t="s">
        <v>607</v>
      </c>
      <c r="E16" t="s">
        <v>222</v>
      </c>
      <c r="F16" s="19" t="s">
        <v>94</v>
      </c>
      <c r="G16" s="19">
        <v>484</v>
      </c>
      <c r="H16">
        <v>2019</v>
      </c>
    </row>
    <row r="17" spans="1:8" x14ac:dyDescent="0.25">
      <c r="A17" s="1" t="s">
        <v>531</v>
      </c>
      <c r="B17" s="3">
        <v>19053.080000000002</v>
      </c>
      <c r="C17" t="s">
        <v>602</v>
      </c>
      <c r="D17" t="s">
        <v>612</v>
      </c>
      <c r="E17" t="s">
        <v>628</v>
      </c>
      <c r="F17" s="19" t="s">
        <v>489</v>
      </c>
      <c r="G17" s="19">
        <v>305</v>
      </c>
      <c r="H17">
        <v>2019</v>
      </c>
    </row>
    <row r="18" spans="1:8" x14ac:dyDescent="0.25">
      <c r="A18" s="1" t="s">
        <v>532</v>
      </c>
      <c r="B18" s="3">
        <v>10076.030000000001</v>
      </c>
      <c r="C18" t="s">
        <v>604</v>
      </c>
      <c r="D18" t="s">
        <v>629</v>
      </c>
      <c r="E18" t="s">
        <v>629</v>
      </c>
      <c r="F18" s="19" t="s">
        <v>179</v>
      </c>
      <c r="G18" s="19">
        <v>129</v>
      </c>
      <c r="H18">
        <v>2019</v>
      </c>
    </row>
    <row r="19" spans="1:8" x14ac:dyDescent="0.25">
      <c r="A19" s="1" t="s">
        <v>533</v>
      </c>
      <c r="B19" s="3">
        <v>13853.43</v>
      </c>
      <c r="C19" t="s">
        <v>602</v>
      </c>
      <c r="D19" t="s">
        <v>630</v>
      </c>
      <c r="E19" t="s">
        <v>630</v>
      </c>
      <c r="F19" s="19" t="s">
        <v>631</v>
      </c>
      <c r="G19" s="19">
        <v>203</v>
      </c>
      <c r="H19">
        <v>2019</v>
      </c>
    </row>
    <row r="20" spans="1:8" x14ac:dyDescent="0.25">
      <c r="A20" s="1" t="s">
        <v>534</v>
      </c>
      <c r="B20" s="3">
        <v>11559.46</v>
      </c>
      <c r="C20" t="s">
        <v>602</v>
      </c>
      <c r="D20" t="s">
        <v>632</v>
      </c>
      <c r="E20" t="s">
        <v>632</v>
      </c>
      <c r="F20" s="19" t="s">
        <v>633</v>
      </c>
      <c r="G20" s="19">
        <v>158</v>
      </c>
      <c r="H20">
        <v>2019</v>
      </c>
    </row>
    <row r="21" spans="1:8" x14ac:dyDescent="0.25">
      <c r="A21" s="1" t="s">
        <v>535</v>
      </c>
      <c r="B21" s="3">
        <v>8026.76</v>
      </c>
      <c r="C21" t="s">
        <v>602</v>
      </c>
      <c r="D21" t="s">
        <v>634</v>
      </c>
      <c r="E21" t="s">
        <v>634</v>
      </c>
      <c r="F21" s="19" t="s">
        <v>158</v>
      </c>
      <c r="G21" s="19">
        <v>111</v>
      </c>
      <c r="H21">
        <v>2019</v>
      </c>
    </row>
    <row r="22" spans="1:8" x14ac:dyDescent="0.25">
      <c r="A22" s="1" t="s">
        <v>536</v>
      </c>
      <c r="B22" s="3">
        <v>26133.79</v>
      </c>
      <c r="C22" t="s">
        <v>602</v>
      </c>
      <c r="D22" t="s">
        <v>607</v>
      </c>
      <c r="E22" t="s">
        <v>635</v>
      </c>
      <c r="F22" s="19" t="s">
        <v>144</v>
      </c>
      <c r="G22" s="19">
        <v>444</v>
      </c>
      <c r="H22">
        <v>2019</v>
      </c>
    </row>
    <row r="23" spans="1:8" x14ac:dyDescent="0.25">
      <c r="A23" s="1" t="s">
        <v>537</v>
      </c>
      <c r="B23" s="3">
        <v>5335.17</v>
      </c>
      <c r="C23" t="s">
        <v>602</v>
      </c>
      <c r="D23" t="s">
        <v>607</v>
      </c>
      <c r="E23" t="s">
        <v>636</v>
      </c>
      <c r="F23" s="19" t="s">
        <v>98</v>
      </c>
      <c r="G23" s="19">
        <v>45</v>
      </c>
      <c r="H23">
        <v>2019</v>
      </c>
    </row>
    <row r="24" spans="1:8" x14ac:dyDescent="0.25">
      <c r="A24" s="1" t="s">
        <v>538</v>
      </c>
      <c r="B24" s="3">
        <v>7476.21</v>
      </c>
      <c r="C24" t="s">
        <v>604</v>
      </c>
      <c r="D24" t="s">
        <v>637</v>
      </c>
      <c r="E24" t="s">
        <v>637</v>
      </c>
      <c r="F24" s="19" t="s">
        <v>163</v>
      </c>
      <c r="G24" s="19">
        <v>78</v>
      </c>
      <c r="H24">
        <v>2019</v>
      </c>
    </row>
    <row r="25" spans="1:8" x14ac:dyDescent="0.25">
      <c r="A25" s="1" t="s">
        <v>539</v>
      </c>
      <c r="B25" s="3">
        <v>33520.36</v>
      </c>
      <c r="C25" t="s">
        <v>602</v>
      </c>
      <c r="D25" t="s">
        <v>607</v>
      </c>
      <c r="E25" t="s">
        <v>638</v>
      </c>
      <c r="F25" s="19" t="s">
        <v>273</v>
      </c>
      <c r="G25" s="19">
        <v>589</v>
      </c>
      <c r="H25">
        <v>2019</v>
      </c>
    </row>
    <row r="26" spans="1:8" x14ac:dyDescent="0.25">
      <c r="A26" s="1" t="s">
        <v>540</v>
      </c>
      <c r="B26" s="3">
        <v>4845.79</v>
      </c>
      <c r="C26" t="s">
        <v>602</v>
      </c>
      <c r="D26" t="s">
        <v>607</v>
      </c>
      <c r="E26" t="s">
        <v>639</v>
      </c>
      <c r="F26" s="19" t="s">
        <v>640</v>
      </c>
      <c r="G26" s="19">
        <v>33</v>
      </c>
      <c r="H26">
        <v>2019</v>
      </c>
    </row>
    <row r="27" spans="1:8" x14ac:dyDescent="0.25">
      <c r="A27" s="1" t="s">
        <v>541</v>
      </c>
      <c r="B27" s="3">
        <v>37343.629999999997</v>
      </c>
      <c r="C27" t="s">
        <v>602</v>
      </c>
      <c r="D27" t="s">
        <v>607</v>
      </c>
      <c r="E27" t="s">
        <v>641</v>
      </c>
      <c r="F27" s="19" t="s">
        <v>114</v>
      </c>
      <c r="G27" s="19">
        <v>664</v>
      </c>
      <c r="H27">
        <v>2019</v>
      </c>
    </row>
    <row r="28" spans="1:8" ht="30" x14ac:dyDescent="0.25">
      <c r="A28" s="1" t="s">
        <v>542</v>
      </c>
      <c r="B28" s="3">
        <v>5335.17</v>
      </c>
      <c r="C28" t="s">
        <v>602</v>
      </c>
      <c r="D28" t="s">
        <v>642</v>
      </c>
      <c r="E28" t="s">
        <v>643</v>
      </c>
      <c r="F28" s="19" t="s">
        <v>644</v>
      </c>
      <c r="G28" s="19">
        <v>45</v>
      </c>
      <c r="H28">
        <v>2019</v>
      </c>
    </row>
    <row r="29" spans="1:8" x14ac:dyDescent="0.25">
      <c r="A29" s="1" t="s">
        <v>543</v>
      </c>
      <c r="B29" s="3">
        <v>21194.12</v>
      </c>
      <c r="C29" t="s">
        <v>602</v>
      </c>
      <c r="D29" t="s">
        <v>645</v>
      </c>
      <c r="E29" t="s">
        <v>645</v>
      </c>
      <c r="F29" s="19" t="s">
        <v>646</v>
      </c>
      <c r="G29" s="19">
        <v>347</v>
      </c>
      <c r="H29">
        <v>2019</v>
      </c>
    </row>
    <row r="30" spans="1:8" x14ac:dyDescent="0.25">
      <c r="A30" s="1" t="s">
        <v>544</v>
      </c>
      <c r="B30" s="3">
        <v>14052.24</v>
      </c>
      <c r="C30" t="s">
        <v>602</v>
      </c>
      <c r="D30" t="s">
        <v>607</v>
      </c>
      <c r="E30" t="s">
        <v>647</v>
      </c>
      <c r="F30" s="19" t="s">
        <v>125</v>
      </c>
      <c r="G30" s="19">
        <v>207</v>
      </c>
      <c r="H30">
        <v>2019</v>
      </c>
    </row>
    <row r="31" spans="1:8" x14ac:dyDescent="0.25">
      <c r="A31" s="1" t="s">
        <v>545</v>
      </c>
      <c r="B31" s="3">
        <v>15887.41</v>
      </c>
      <c r="C31" t="s">
        <v>602</v>
      </c>
      <c r="D31" t="s">
        <v>648</v>
      </c>
      <c r="E31" t="s">
        <v>648</v>
      </c>
      <c r="F31" s="19" t="s">
        <v>149</v>
      </c>
      <c r="G31" s="19">
        <v>243</v>
      </c>
      <c r="H31">
        <v>2019</v>
      </c>
    </row>
    <row r="32" spans="1:8" x14ac:dyDescent="0.25">
      <c r="A32" s="1" t="s">
        <v>546</v>
      </c>
      <c r="B32" s="3">
        <v>5901.02</v>
      </c>
      <c r="C32" t="s">
        <v>604</v>
      </c>
      <c r="D32" t="s">
        <v>649</v>
      </c>
      <c r="E32" t="s">
        <v>197</v>
      </c>
      <c r="F32" s="19" t="s">
        <v>491</v>
      </c>
      <c r="G32" s="19">
        <v>59</v>
      </c>
      <c r="H32">
        <v>2019</v>
      </c>
    </row>
    <row r="33" spans="1:8" x14ac:dyDescent="0.25">
      <c r="A33" s="1" t="s">
        <v>547</v>
      </c>
      <c r="B33" s="3">
        <v>24191.56</v>
      </c>
      <c r="C33" t="s">
        <v>604</v>
      </c>
      <c r="D33" t="s">
        <v>650</v>
      </c>
      <c r="E33" t="s">
        <v>651</v>
      </c>
      <c r="F33" s="19" t="s">
        <v>652</v>
      </c>
      <c r="G33" s="19">
        <v>406</v>
      </c>
      <c r="H33">
        <v>2019</v>
      </c>
    </row>
    <row r="34" spans="1:8" x14ac:dyDescent="0.25">
      <c r="A34" s="1" t="s">
        <v>548</v>
      </c>
      <c r="B34" s="3">
        <v>14771.01</v>
      </c>
      <c r="C34" t="s">
        <v>604</v>
      </c>
      <c r="D34" t="s">
        <v>653</v>
      </c>
      <c r="E34" t="s">
        <v>653</v>
      </c>
      <c r="F34" s="19" t="s">
        <v>485</v>
      </c>
      <c r="G34" s="19">
        <v>221</v>
      </c>
      <c r="H34">
        <v>2019</v>
      </c>
    </row>
    <row r="35" spans="1:8" x14ac:dyDescent="0.25">
      <c r="A35" s="1" t="s">
        <v>549</v>
      </c>
      <c r="B35" s="3">
        <v>4677.57</v>
      </c>
      <c r="C35" t="s">
        <v>604</v>
      </c>
      <c r="D35" t="s">
        <v>654</v>
      </c>
      <c r="E35" t="s">
        <v>654</v>
      </c>
      <c r="F35" s="19" t="s">
        <v>655</v>
      </c>
      <c r="G35" s="19">
        <v>29</v>
      </c>
      <c r="H35">
        <v>2019</v>
      </c>
    </row>
    <row r="36" spans="1:8" x14ac:dyDescent="0.25">
      <c r="A36" s="1" t="s">
        <v>550</v>
      </c>
      <c r="B36" s="3">
        <v>8500.84</v>
      </c>
      <c r="C36" t="s">
        <v>604</v>
      </c>
      <c r="D36" t="s">
        <v>650</v>
      </c>
      <c r="E36" t="s">
        <v>651</v>
      </c>
      <c r="F36" s="19" t="s">
        <v>656</v>
      </c>
      <c r="G36" s="19">
        <v>98</v>
      </c>
      <c r="H36">
        <v>2019</v>
      </c>
    </row>
    <row r="37" spans="1:8" x14ac:dyDescent="0.25">
      <c r="A37" s="1" t="s">
        <v>551</v>
      </c>
      <c r="B37" s="3">
        <v>25934.98</v>
      </c>
      <c r="C37" t="s">
        <v>604</v>
      </c>
      <c r="D37" t="s">
        <v>617</v>
      </c>
      <c r="E37" t="s">
        <v>657</v>
      </c>
      <c r="F37" s="19" t="s">
        <v>273</v>
      </c>
      <c r="G37" s="19">
        <v>440</v>
      </c>
      <c r="H37">
        <v>2019</v>
      </c>
    </row>
    <row r="38" spans="1:8" x14ac:dyDescent="0.25">
      <c r="A38" s="1" t="s">
        <v>552</v>
      </c>
      <c r="B38" s="3">
        <v>5533.98</v>
      </c>
      <c r="C38" t="s">
        <v>604</v>
      </c>
      <c r="D38" t="s">
        <v>658</v>
      </c>
      <c r="E38" t="s">
        <v>658</v>
      </c>
      <c r="F38" s="19" t="s">
        <v>659</v>
      </c>
      <c r="G38" s="19">
        <v>50</v>
      </c>
      <c r="H38">
        <v>2019</v>
      </c>
    </row>
    <row r="39" spans="1:8" ht="30" x14ac:dyDescent="0.25">
      <c r="A39" s="1" t="s">
        <v>553</v>
      </c>
      <c r="B39" s="3">
        <v>4845.79</v>
      </c>
      <c r="C39" t="s">
        <v>604</v>
      </c>
      <c r="D39" t="s">
        <v>617</v>
      </c>
      <c r="E39" t="s">
        <v>660</v>
      </c>
      <c r="F39" s="19" t="s">
        <v>489</v>
      </c>
      <c r="G39" s="19">
        <v>33</v>
      </c>
      <c r="H39">
        <v>2019</v>
      </c>
    </row>
    <row r="40" spans="1:8" x14ac:dyDescent="0.25">
      <c r="A40" s="1" t="s">
        <v>554</v>
      </c>
      <c r="B40" s="3">
        <v>11498.29</v>
      </c>
      <c r="C40" t="s">
        <v>602</v>
      </c>
      <c r="D40" t="s">
        <v>661</v>
      </c>
      <c r="E40" t="s">
        <v>661</v>
      </c>
      <c r="F40" s="19" t="s">
        <v>662</v>
      </c>
      <c r="G40" s="19">
        <v>157</v>
      </c>
      <c r="H40">
        <v>2019</v>
      </c>
    </row>
    <row r="41" spans="1:8" x14ac:dyDescent="0.25">
      <c r="A41" s="1" t="s">
        <v>555</v>
      </c>
      <c r="B41" s="3">
        <v>10381.9</v>
      </c>
      <c r="C41" t="s">
        <v>602</v>
      </c>
      <c r="D41" t="s">
        <v>663</v>
      </c>
      <c r="E41" t="s">
        <v>663</v>
      </c>
      <c r="F41" s="19" t="s">
        <v>98</v>
      </c>
      <c r="G41" s="19">
        <v>135</v>
      </c>
      <c r="H41">
        <v>2019</v>
      </c>
    </row>
    <row r="42" spans="1:8" x14ac:dyDescent="0.25">
      <c r="A42" s="1" t="s">
        <v>556</v>
      </c>
      <c r="B42" s="3">
        <v>26898.44</v>
      </c>
      <c r="C42" t="s">
        <v>602</v>
      </c>
      <c r="D42" t="s">
        <v>619</v>
      </c>
      <c r="E42" t="s">
        <v>664</v>
      </c>
      <c r="F42" s="19" t="s">
        <v>98</v>
      </c>
      <c r="G42" s="19">
        <v>459</v>
      </c>
      <c r="H42">
        <v>2019</v>
      </c>
    </row>
    <row r="43" spans="1:8" x14ac:dyDescent="0.25">
      <c r="A43" s="1" t="s">
        <v>557</v>
      </c>
      <c r="B43" s="3">
        <v>21087.07</v>
      </c>
      <c r="C43" t="s">
        <v>602</v>
      </c>
      <c r="D43" t="s">
        <v>607</v>
      </c>
      <c r="E43" t="s">
        <v>665</v>
      </c>
      <c r="F43" s="19" t="s">
        <v>489</v>
      </c>
      <c r="G43" s="19">
        <v>345</v>
      </c>
      <c r="H43">
        <v>2019</v>
      </c>
    </row>
    <row r="44" spans="1:8" x14ac:dyDescent="0.25">
      <c r="A44" s="1" t="s">
        <v>558</v>
      </c>
      <c r="B44" s="3">
        <v>10381.9</v>
      </c>
      <c r="C44" t="s">
        <v>604</v>
      </c>
      <c r="D44" t="s">
        <v>666</v>
      </c>
      <c r="E44" t="s">
        <v>666</v>
      </c>
      <c r="F44" s="19" t="s">
        <v>667</v>
      </c>
      <c r="G44" s="19">
        <v>135</v>
      </c>
      <c r="H44">
        <v>2019</v>
      </c>
    </row>
    <row r="45" spans="1:8" x14ac:dyDescent="0.25">
      <c r="A45" s="1" t="s">
        <v>559</v>
      </c>
      <c r="B45" s="3">
        <v>9005.52</v>
      </c>
      <c r="C45" t="s">
        <v>602</v>
      </c>
      <c r="D45" t="s">
        <v>668</v>
      </c>
      <c r="E45" t="s">
        <v>668</v>
      </c>
      <c r="F45" s="19" t="s">
        <v>181</v>
      </c>
      <c r="G45" s="19">
        <v>108</v>
      </c>
      <c r="H45">
        <v>2019</v>
      </c>
    </row>
    <row r="46" spans="1:8" x14ac:dyDescent="0.25">
      <c r="A46" s="1" t="s">
        <v>560</v>
      </c>
      <c r="B46" s="3">
        <v>12324.12</v>
      </c>
      <c r="C46" t="s">
        <v>602</v>
      </c>
      <c r="D46" t="s">
        <v>669</v>
      </c>
      <c r="E46" t="s">
        <v>669</v>
      </c>
      <c r="F46" s="19" t="s">
        <v>94</v>
      </c>
      <c r="G46" s="19">
        <v>173</v>
      </c>
      <c r="H46">
        <v>2019</v>
      </c>
    </row>
    <row r="47" spans="1:8" x14ac:dyDescent="0.25">
      <c r="A47" s="1" t="s">
        <v>561</v>
      </c>
      <c r="B47" s="3">
        <v>15076.88</v>
      </c>
      <c r="C47" t="s">
        <v>602</v>
      </c>
      <c r="D47" t="s">
        <v>670</v>
      </c>
      <c r="E47" t="s">
        <v>670</v>
      </c>
      <c r="F47" s="19" t="s">
        <v>88</v>
      </c>
      <c r="G47" s="19">
        <v>227</v>
      </c>
      <c r="H47">
        <v>2019</v>
      </c>
    </row>
    <row r="48" spans="1:8" x14ac:dyDescent="0.25">
      <c r="A48" s="1" t="s">
        <v>562</v>
      </c>
      <c r="B48" s="3">
        <v>22417.56</v>
      </c>
      <c r="C48" t="s">
        <v>602</v>
      </c>
      <c r="D48" t="s">
        <v>671</v>
      </c>
      <c r="E48" t="s">
        <v>672</v>
      </c>
      <c r="F48" s="19" t="s">
        <v>181</v>
      </c>
      <c r="G48" s="19">
        <v>371</v>
      </c>
      <c r="H48">
        <v>2019</v>
      </c>
    </row>
    <row r="49" spans="1:8" x14ac:dyDescent="0.25">
      <c r="A49" s="1" t="s">
        <v>563</v>
      </c>
      <c r="B49" s="3">
        <v>20582.39</v>
      </c>
      <c r="C49" t="s">
        <v>602</v>
      </c>
      <c r="D49" t="s">
        <v>673</v>
      </c>
      <c r="E49" t="s">
        <v>674</v>
      </c>
      <c r="F49" s="19" t="s">
        <v>675</v>
      </c>
      <c r="G49" s="19">
        <v>335</v>
      </c>
      <c r="H49">
        <v>2019</v>
      </c>
    </row>
    <row r="50" spans="1:8" x14ac:dyDescent="0.25">
      <c r="A50" s="1" t="s">
        <v>564</v>
      </c>
      <c r="B50" s="3">
        <v>11100.67</v>
      </c>
      <c r="C50" t="s">
        <v>604</v>
      </c>
      <c r="D50" t="s">
        <v>676</v>
      </c>
      <c r="E50" t="s">
        <v>676</v>
      </c>
      <c r="F50" s="19" t="s">
        <v>677</v>
      </c>
      <c r="G50" s="19">
        <v>149</v>
      </c>
      <c r="H50">
        <v>2019</v>
      </c>
    </row>
    <row r="51" spans="1:8" x14ac:dyDescent="0.25">
      <c r="A51" s="1" t="s">
        <v>565</v>
      </c>
      <c r="B51" s="3">
        <v>16652.07</v>
      </c>
      <c r="C51" t="s">
        <v>602</v>
      </c>
      <c r="D51" t="s">
        <v>678</v>
      </c>
      <c r="E51" t="s">
        <v>678</v>
      </c>
      <c r="F51" s="19" t="s">
        <v>679</v>
      </c>
      <c r="G51" s="19">
        <v>258</v>
      </c>
      <c r="H51">
        <v>2019</v>
      </c>
    </row>
    <row r="52" spans="1:8" x14ac:dyDescent="0.25">
      <c r="A52" s="1" t="s">
        <v>566</v>
      </c>
      <c r="B52" s="3">
        <v>7002.12</v>
      </c>
      <c r="C52" t="s">
        <v>602</v>
      </c>
      <c r="D52" t="s">
        <v>680</v>
      </c>
      <c r="E52" t="s">
        <v>680</v>
      </c>
      <c r="F52" s="19" t="s">
        <v>681</v>
      </c>
      <c r="G52" s="19">
        <v>86</v>
      </c>
      <c r="H52">
        <v>2019</v>
      </c>
    </row>
    <row r="53" spans="1:8" x14ac:dyDescent="0.25">
      <c r="A53" s="1" t="s">
        <v>567</v>
      </c>
      <c r="B53" s="3">
        <v>9770.17</v>
      </c>
      <c r="C53" t="s">
        <v>604</v>
      </c>
      <c r="D53" t="s">
        <v>682</v>
      </c>
      <c r="E53" t="s">
        <v>682</v>
      </c>
      <c r="F53" s="19" t="s">
        <v>198</v>
      </c>
      <c r="G53" s="19">
        <v>123</v>
      </c>
      <c r="H53">
        <v>2019</v>
      </c>
    </row>
    <row r="54" spans="1:8" x14ac:dyDescent="0.25">
      <c r="A54" s="1" t="s">
        <v>568</v>
      </c>
      <c r="B54" s="3">
        <v>27708.98</v>
      </c>
      <c r="C54" t="s">
        <v>602</v>
      </c>
      <c r="D54" t="s">
        <v>683</v>
      </c>
      <c r="E54" t="s">
        <v>302</v>
      </c>
      <c r="F54" s="19" t="s">
        <v>502</v>
      </c>
      <c r="G54" s="19">
        <v>475</v>
      </c>
      <c r="H54">
        <v>2019</v>
      </c>
    </row>
    <row r="55" spans="1:8" x14ac:dyDescent="0.25">
      <c r="A55" s="1" t="s">
        <v>569</v>
      </c>
      <c r="B55" s="3">
        <v>8500.84</v>
      </c>
      <c r="C55" t="s">
        <v>602</v>
      </c>
      <c r="D55" t="s">
        <v>612</v>
      </c>
      <c r="E55" t="s">
        <v>508</v>
      </c>
      <c r="F55" s="19" t="s">
        <v>684</v>
      </c>
      <c r="G55" s="19">
        <v>98</v>
      </c>
      <c r="H55">
        <v>2019</v>
      </c>
    </row>
    <row r="56" spans="1:8" x14ac:dyDescent="0.25">
      <c r="A56" s="1" t="s">
        <v>570</v>
      </c>
      <c r="B56" s="3">
        <v>31379.32</v>
      </c>
      <c r="C56" t="s">
        <v>602</v>
      </c>
      <c r="D56" t="s">
        <v>607</v>
      </c>
      <c r="E56" t="s">
        <v>685</v>
      </c>
      <c r="F56" s="19" t="s">
        <v>98</v>
      </c>
      <c r="G56" s="19">
        <v>547</v>
      </c>
      <c r="H56">
        <v>2019</v>
      </c>
    </row>
    <row r="57" spans="1:8" x14ac:dyDescent="0.25">
      <c r="A57" s="1" t="s">
        <v>571</v>
      </c>
      <c r="B57" s="3">
        <v>11865.33</v>
      </c>
      <c r="C57" t="s">
        <v>602</v>
      </c>
      <c r="D57" t="s">
        <v>607</v>
      </c>
      <c r="E57" t="s">
        <v>686</v>
      </c>
      <c r="F57" s="19" t="s">
        <v>101</v>
      </c>
      <c r="G57" s="19">
        <v>164</v>
      </c>
      <c r="H57">
        <v>2019</v>
      </c>
    </row>
    <row r="58" spans="1:8" x14ac:dyDescent="0.25">
      <c r="A58" s="1" t="s">
        <v>572</v>
      </c>
      <c r="B58" s="3">
        <v>11498.29</v>
      </c>
      <c r="C58" t="s">
        <v>604</v>
      </c>
      <c r="D58" t="s">
        <v>687</v>
      </c>
      <c r="E58" t="s">
        <v>687</v>
      </c>
      <c r="F58" s="19" t="s">
        <v>276</v>
      </c>
      <c r="G58" s="19">
        <v>157</v>
      </c>
      <c r="H58">
        <v>2019</v>
      </c>
    </row>
    <row r="59" spans="1:8" x14ac:dyDescent="0.25">
      <c r="A59" s="1" t="s">
        <v>573</v>
      </c>
      <c r="B59" s="3">
        <v>20123.599999999999</v>
      </c>
      <c r="C59" t="s">
        <v>602</v>
      </c>
      <c r="D59" t="s">
        <v>688</v>
      </c>
      <c r="E59" t="s">
        <v>688</v>
      </c>
      <c r="F59" s="19" t="s">
        <v>689</v>
      </c>
      <c r="G59" s="19">
        <v>326</v>
      </c>
      <c r="H59">
        <v>2019</v>
      </c>
    </row>
    <row r="60" spans="1:8" x14ac:dyDescent="0.25">
      <c r="A60" s="1" t="s">
        <v>574</v>
      </c>
      <c r="B60" s="3">
        <v>6023.36</v>
      </c>
      <c r="C60" t="s">
        <v>602</v>
      </c>
      <c r="D60" t="s">
        <v>690</v>
      </c>
      <c r="E60" t="s">
        <v>153</v>
      </c>
      <c r="F60" s="19" t="s">
        <v>106</v>
      </c>
      <c r="G60" s="19">
        <v>62</v>
      </c>
      <c r="H60">
        <v>2019</v>
      </c>
    </row>
    <row r="61" spans="1:8" x14ac:dyDescent="0.25">
      <c r="A61" s="1" t="s">
        <v>575</v>
      </c>
      <c r="B61" s="3">
        <v>9571.36</v>
      </c>
      <c r="C61" t="s">
        <v>602</v>
      </c>
      <c r="D61" t="s">
        <v>691</v>
      </c>
      <c r="E61" t="s">
        <v>691</v>
      </c>
      <c r="F61" s="19" t="s">
        <v>282</v>
      </c>
      <c r="G61" s="19">
        <v>119</v>
      </c>
      <c r="H61">
        <v>2019</v>
      </c>
    </row>
    <row r="62" spans="1:8" x14ac:dyDescent="0.25">
      <c r="A62" s="1" t="s">
        <v>576</v>
      </c>
      <c r="B62" s="3">
        <v>4769.33</v>
      </c>
      <c r="C62" t="s">
        <v>602</v>
      </c>
      <c r="D62" t="s">
        <v>692</v>
      </c>
      <c r="E62" t="s">
        <v>692</v>
      </c>
      <c r="F62" s="19" t="s">
        <v>106</v>
      </c>
      <c r="G62" s="19">
        <v>31</v>
      </c>
      <c r="H62">
        <v>2019</v>
      </c>
    </row>
    <row r="63" spans="1:8" x14ac:dyDescent="0.25">
      <c r="A63" s="1" t="s">
        <v>577</v>
      </c>
      <c r="B63" s="3">
        <v>21698.79</v>
      </c>
      <c r="C63" t="s">
        <v>602</v>
      </c>
      <c r="D63" t="s">
        <v>612</v>
      </c>
      <c r="E63" t="s">
        <v>693</v>
      </c>
      <c r="F63" s="19" t="s">
        <v>106</v>
      </c>
      <c r="G63" s="19">
        <v>357</v>
      </c>
      <c r="H63">
        <v>2019</v>
      </c>
    </row>
    <row r="64" spans="1:8" x14ac:dyDescent="0.25">
      <c r="A64" s="1" t="s">
        <v>578</v>
      </c>
      <c r="B64" s="3">
        <v>15122.76</v>
      </c>
      <c r="C64" t="s">
        <v>602</v>
      </c>
      <c r="D64" t="s">
        <v>694</v>
      </c>
      <c r="E64" t="s">
        <v>694</v>
      </c>
      <c r="F64" s="19" t="s">
        <v>695</v>
      </c>
      <c r="G64" s="19">
        <v>228</v>
      </c>
      <c r="H64">
        <v>2019</v>
      </c>
    </row>
    <row r="65" spans="1:8" x14ac:dyDescent="0.25">
      <c r="A65" s="1" t="s">
        <v>579</v>
      </c>
      <c r="B65" s="3">
        <v>7246.81</v>
      </c>
      <c r="C65" t="s">
        <v>602</v>
      </c>
      <c r="D65" t="s">
        <v>696</v>
      </c>
      <c r="E65" t="s">
        <v>696</v>
      </c>
      <c r="F65" s="19" t="s">
        <v>114</v>
      </c>
      <c r="G65" s="19">
        <v>92</v>
      </c>
      <c r="H65">
        <v>2019</v>
      </c>
    </row>
    <row r="66" spans="1:8" x14ac:dyDescent="0.25">
      <c r="A66" s="1" t="s">
        <v>580</v>
      </c>
      <c r="B66" s="3">
        <v>5289.29</v>
      </c>
      <c r="C66" t="s">
        <v>602</v>
      </c>
      <c r="D66" t="s">
        <v>697</v>
      </c>
      <c r="E66" t="s">
        <v>697</v>
      </c>
      <c r="F66" s="19" t="s">
        <v>698</v>
      </c>
      <c r="G66" s="19">
        <v>44</v>
      </c>
      <c r="H66">
        <v>2019</v>
      </c>
    </row>
    <row r="67" spans="1:8" ht="30" x14ac:dyDescent="0.25">
      <c r="A67" s="1" t="s">
        <v>581</v>
      </c>
      <c r="B67" s="3">
        <v>7950.29</v>
      </c>
      <c r="C67" t="s">
        <v>602</v>
      </c>
      <c r="D67" t="s">
        <v>699</v>
      </c>
      <c r="E67" t="s">
        <v>699</v>
      </c>
      <c r="F67" s="19" t="s">
        <v>288</v>
      </c>
      <c r="G67" s="19">
        <v>109</v>
      </c>
      <c r="H67">
        <v>2019</v>
      </c>
    </row>
    <row r="68" spans="1:8" x14ac:dyDescent="0.25">
      <c r="A68" s="1" t="s">
        <v>582</v>
      </c>
      <c r="B68" s="3">
        <v>37557.730000000003</v>
      </c>
      <c r="C68" t="s">
        <v>602</v>
      </c>
      <c r="D68" t="s">
        <v>603</v>
      </c>
      <c r="E68" t="s">
        <v>700</v>
      </c>
      <c r="F68" s="19" t="s">
        <v>106</v>
      </c>
      <c r="G68" s="19">
        <v>668</v>
      </c>
      <c r="H68">
        <v>2019</v>
      </c>
    </row>
    <row r="69" spans="1:8" x14ac:dyDescent="0.25">
      <c r="A69" s="1" t="s">
        <v>583</v>
      </c>
      <c r="B69" s="3">
        <v>23381.03</v>
      </c>
      <c r="C69" t="s">
        <v>604</v>
      </c>
      <c r="D69" t="s">
        <v>701</v>
      </c>
      <c r="E69" t="s">
        <v>701</v>
      </c>
      <c r="F69" s="19" t="s">
        <v>702</v>
      </c>
      <c r="G69" s="19">
        <v>390</v>
      </c>
      <c r="H69">
        <v>2019</v>
      </c>
    </row>
    <row r="70" spans="1:8" x14ac:dyDescent="0.25">
      <c r="A70" s="1" t="s">
        <v>584</v>
      </c>
      <c r="B70" s="3">
        <v>21392.93</v>
      </c>
      <c r="C70" t="s">
        <v>602</v>
      </c>
      <c r="D70" t="s">
        <v>703</v>
      </c>
      <c r="E70" t="s">
        <v>222</v>
      </c>
      <c r="F70" s="19" t="s">
        <v>94</v>
      </c>
      <c r="G70" s="19">
        <v>351</v>
      </c>
      <c r="H70">
        <v>2019</v>
      </c>
    </row>
    <row r="71" spans="1:8" x14ac:dyDescent="0.25">
      <c r="A71" s="1" t="s">
        <v>585</v>
      </c>
      <c r="B71" s="3">
        <v>20062.43</v>
      </c>
      <c r="C71" t="s">
        <v>602</v>
      </c>
      <c r="D71" t="s">
        <v>607</v>
      </c>
      <c r="E71" t="s">
        <v>704</v>
      </c>
      <c r="F71" s="19" t="s">
        <v>125</v>
      </c>
      <c r="G71" s="19">
        <v>325</v>
      </c>
      <c r="H71">
        <v>2019</v>
      </c>
    </row>
    <row r="72" spans="1:8" x14ac:dyDescent="0.25">
      <c r="A72" s="1" t="s">
        <v>586</v>
      </c>
      <c r="B72" s="3">
        <v>6115.12</v>
      </c>
      <c r="C72" t="s">
        <v>602</v>
      </c>
      <c r="D72" t="s">
        <v>705</v>
      </c>
      <c r="E72" t="s">
        <v>705</v>
      </c>
      <c r="F72" s="19" t="s">
        <v>144</v>
      </c>
      <c r="G72" s="19">
        <v>64</v>
      </c>
      <c r="H72">
        <v>2019</v>
      </c>
    </row>
    <row r="73" spans="1:8" x14ac:dyDescent="0.25">
      <c r="A73" s="1" t="s">
        <v>587</v>
      </c>
      <c r="B73" s="3">
        <v>13027.6</v>
      </c>
      <c r="C73" t="s">
        <v>604</v>
      </c>
      <c r="D73" t="s">
        <v>706</v>
      </c>
      <c r="E73" t="s">
        <v>706</v>
      </c>
      <c r="F73" s="19" t="s">
        <v>707</v>
      </c>
      <c r="G73" s="19">
        <v>187</v>
      </c>
      <c r="H73">
        <v>2019</v>
      </c>
    </row>
    <row r="74" spans="1:8" x14ac:dyDescent="0.25">
      <c r="A74" s="1" t="s">
        <v>588</v>
      </c>
      <c r="B74" s="3">
        <v>16545.009999999998</v>
      </c>
      <c r="C74" t="s">
        <v>604</v>
      </c>
      <c r="D74" t="s">
        <v>708</v>
      </c>
      <c r="E74" t="s">
        <v>709</v>
      </c>
      <c r="F74" s="19" t="s">
        <v>98</v>
      </c>
      <c r="G74" s="19">
        <v>256</v>
      </c>
      <c r="H74">
        <v>2019</v>
      </c>
    </row>
    <row r="75" spans="1:8" x14ac:dyDescent="0.25">
      <c r="A75" s="1" t="s">
        <v>589</v>
      </c>
      <c r="B75" s="3">
        <v>4310.53</v>
      </c>
      <c r="C75" t="s">
        <v>604</v>
      </c>
      <c r="D75" t="s">
        <v>710</v>
      </c>
      <c r="E75" t="s">
        <v>710</v>
      </c>
      <c r="F75" s="19" t="s">
        <v>711</v>
      </c>
      <c r="G75" s="19">
        <v>20</v>
      </c>
      <c r="H75">
        <v>2019</v>
      </c>
    </row>
    <row r="76" spans="1:8" x14ac:dyDescent="0.25">
      <c r="A76" s="1" t="s">
        <v>590</v>
      </c>
      <c r="B76" s="3">
        <v>17217.91</v>
      </c>
      <c r="C76" t="s">
        <v>604</v>
      </c>
      <c r="D76" t="s">
        <v>712</v>
      </c>
      <c r="E76" t="s">
        <v>712</v>
      </c>
      <c r="F76" s="19" t="s">
        <v>713</v>
      </c>
      <c r="G76" s="19">
        <v>269</v>
      </c>
      <c r="H76">
        <v>2019</v>
      </c>
    </row>
    <row r="77" spans="1:8" x14ac:dyDescent="0.25">
      <c r="A77" s="1" t="s">
        <v>591</v>
      </c>
      <c r="B77" s="3">
        <v>4524.6400000000003</v>
      </c>
      <c r="C77" t="s">
        <v>604</v>
      </c>
      <c r="D77" t="s">
        <v>714</v>
      </c>
      <c r="E77" t="s">
        <v>714</v>
      </c>
      <c r="F77" s="19" t="s">
        <v>161</v>
      </c>
      <c r="G77" s="19">
        <v>25</v>
      </c>
      <c r="H77">
        <v>2019</v>
      </c>
    </row>
    <row r="78" spans="1:8" x14ac:dyDescent="0.25">
      <c r="A78" s="1" t="s">
        <v>592</v>
      </c>
      <c r="B78" s="3">
        <v>22968.12</v>
      </c>
      <c r="C78" t="s">
        <v>602</v>
      </c>
      <c r="D78" t="s">
        <v>607</v>
      </c>
      <c r="E78" t="s">
        <v>715</v>
      </c>
      <c r="F78" s="19" t="s">
        <v>716</v>
      </c>
      <c r="G78" s="19">
        <v>382</v>
      </c>
      <c r="H78">
        <v>2019</v>
      </c>
    </row>
    <row r="79" spans="1:8" x14ac:dyDescent="0.25">
      <c r="A79" s="1" t="s">
        <v>593</v>
      </c>
      <c r="B79" s="3">
        <v>10641.88</v>
      </c>
      <c r="C79" t="s">
        <v>604</v>
      </c>
      <c r="D79" t="s">
        <v>717</v>
      </c>
      <c r="E79" t="s">
        <v>718</v>
      </c>
      <c r="F79" s="19" t="s">
        <v>280</v>
      </c>
      <c r="G79" s="19">
        <v>140</v>
      </c>
      <c r="H79">
        <v>2019</v>
      </c>
    </row>
    <row r="80" spans="1:8" x14ac:dyDescent="0.25">
      <c r="A80" s="1" t="s">
        <v>594</v>
      </c>
      <c r="B80" s="3">
        <v>19206.009999999998</v>
      </c>
      <c r="C80" t="s">
        <v>602</v>
      </c>
      <c r="D80" t="s">
        <v>719</v>
      </c>
      <c r="E80" t="s">
        <v>719</v>
      </c>
      <c r="F80" s="19" t="s">
        <v>631</v>
      </c>
      <c r="G80" s="19">
        <v>308</v>
      </c>
      <c r="H80">
        <v>2019</v>
      </c>
    </row>
    <row r="81" spans="1:9" x14ac:dyDescent="0.25">
      <c r="A81" s="1" t="s">
        <v>595</v>
      </c>
      <c r="B81" s="3">
        <v>5503.4</v>
      </c>
      <c r="C81" t="s">
        <v>602</v>
      </c>
      <c r="D81" t="s">
        <v>720</v>
      </c>
      <c r="E81" t="s">
        <v>720</v>
      </c>
      <c r="F81" s="19" t="s">
        <v>655</v>
      </c>
      <c r="G81" s="19">
        <v>49</v>
      </c>
      <c r="H81">
        <v>2019</v>
      </c>
    </row>
    <row r="82" spans="1:9" x14ac:dyDescent="0.25">
      <c r="A82" s="1" t="s">
        <v>596</v>
      </c>
      <c r="B82" s="3">
        <v>8042.05</v>
      </c>
      <c r="C82" t="s">
        <v>602</v>
      </c>
      <c r="D82" t="s">
        <v>721</v>
      </c>
      <c r="E82" t="s">
        <v>721</v>
      </c>
      <c r="F82" s="19" t="s">
        <v>722</v>
      </c>
      <c r="G82" s="19">
        <v>89</v>
      </c>
      <c r="H82">
        <v>2019</v>
      </c>
    </row>
    <row r="83" spans="1:9" x14ac:dyDescent="0.25">
      <c r="A83" s="1" t="s">
        <v>597</v>
      </c>
      <c r="B83" s="3">
        <v>43002.080000000002</v>
      </c>
      <c r="C83" t="s">
        <v>602</v>
      </c>
      <c r="D83" t="s">
        <v>607</v>
      </c>
      <c r="E83" t="s">
        <v>723</v>
      </c>
      <c r="F83" s="19" t="s">
        <v>106</v>
      </c>
      <c r="G83" s="19">
        <v>775</v>
      </c>
      <c r="H83">
        <v>2019</v>
      </c>
    </row>
    <row r="84" spans="1:9" x14ac:dyDescent="0.25">
      <c r="A84" s="1" t="s">
        <v>598</v>
      </c>
      <c r="B84" s="3">
        <v>38016.53</v>
      </c>
      <c r="C84" t="s">
        <v>602</v>
      </c>
      <c r="D84" t="s">
        <v>607</v>
      </c>
      <c r="E84" t="s">
        <v>724</v>
      </c>
      <c r="F84" s="19" t="s">
        <v>194</v>
      </c>
      <c r="G84" s="19">
        <v>677</v>
      </c>
      <c r="H84">
        <v>2019</v>
      </c>
    </row>
    <row r="85" spans="1:9" x14ac:dyDescent="0.25">
      <c r="A85" s="1" t="s">
        <v>599</v>
      </c>
      <c r="B85" s="3">
        <v>21240</v>
      </c>
      <c r="C85" t="s">
        <v>602</v>
      </c>
      <c r="D85" t="s">
        <v>607</v>
      </c>
      <c r="E85" t="s">
        <v>222</v>
      </c>
      <c r="F85" s="19" t="s">
        <v>158</v>
      </c>
      <c r="G85" s="19">
        <v>348</v>
      </c>
      <c r="H85">
        <v>2019</v>
      </c>
    </row>
    <row r="86" spans="1:9" x14ac:dyDescent="0.25">
      <c r="A86" s="1" t="s">
        <v>600</v>
      </c>
      <c r="B86" s="3">
        <v>42650.34</v>
      </c>
      <c r="C86" t="s">
        <v>602</v>
      </c>
      <c r="D86" t="s">
        <v>607</v>
      </c>
      <c r="E86" t="s">
        <v>620</v>
      </c>
      <c r="F86" s="19" t="s">
        <v>144</v>
      </c>
      <c r="G86" s="19">
        <v>768</v>
      </c>
      <c r="H86">
        <v>2019</v>
      </c>
    </row>
    <row r="87" spans="1:9" x14ac:dyDescent="0.25">
      <c r="A87" s="1" t="s">
        <v>601</v>
      </c>
      <c r="B87" s="3">
        <v>69076.81</v>
      </c>
      <c r="C87" t="s">
        <v>602</v>
      </c>
      <c r="D87" t="s">
        <v>612</v>
      </c>
      <c r="E87" t="s">
        <v>725</v>
      </c>
      <c r="F87" s="19" t="s">
        <v>88</v>
      </c>
      <c r="G87" s="19">
        <v>1573</v>
      </c>
      <c r="H87">
        <v>2019</v>
      </c>
    </row>
    <row r="88" spans="1:9" x14ac:dyDescent="0.25">
      <c r="A88" s="1" t="s">
        <v>728</v>
      </c>
      <c r="B88" s="3">
        <v>16912.05</v>
      </c>
      <c r="C88" t="s">
        <v>602</v>
      </c>
      <c r="D88" t="s">
        <v>726</v>
      </c>
      <c r="E88" t="s">
        <v>726</v>
      </c>
      <c r="F88" s="19" t="s">
        <v>727</v>
      </c>
      <c r="G88" s="19">
        <v>263</v>
      </c>
      <c r="H88">
        <v>2019</v>
      </c>
      <c r="I88" t="s">
        <v>361</v>
      </c>
    </row>
    <row r="89" spans="1:9" x14ac:dyDescent="0.25">
      <c r="A89" s="1" t="s">
        <v>729</v>
      </c>
      <c r="B89" s="3">
        <v>6573.91</v>
      </c>
      <c r="C89" t="s">
        <v>602</v>
      </c>
      <c r="D89" t="s">
        <v>607</v>
      </c>
      <c r="E89" t="s">
        <v>760</v>
      </c>
      <c r="F89" s="19" t="s">
        <v>201</v>
      </c>
      <c r="G89" s="19">
        <v>86</v>
      </c>
      <c r="H89">
        <v>2020</v>
      </c>
    </row>
    <row r="90" spans="1:9" x14ac:dyDescent="0.25">
      <c r="A90" s="1" t="s">
        <v>730</v>
      </c>
      <c r="B90" s="3">
        <v>28167.77</v>
      </c>
      <c r="C90" t="s">
        <v>604</v>
      </c>
      <c r="D90" t="s">
        <v>761</v>
      </c>
      <c r="E90" t="s">
        <v>762</v>
      </c>
      <c r="F90" s="19" t="s">
        <v>695</v>
      </c>
      <c r="G90" s="19">
        <v>484</v>
      </c>
      <c r="H90">
        <v>2020</v>
      </c>
    </row>
    <row r="91" spans="1:9" x14ac:dyDescent="0.25">
      <c r="A91" s="1" t="s">
        <v>731</v>
      </c>
      <c r="B91" s="3">
        <v>4723.45</v>
      </c>
      <c r="C91" t="s">
        <v>604</v>
      </c>
      <c r="D91" t="s">
        <v>761</v>
      </c>
      <c r="E91" t="s">
        <v>763</v>
      </c>
      <c r="F91" s="19" t="s">
        <v>110</v>
      </c>
      <c r="G91" s="19">
        <v>24</v>
      </c>
      <c r="H91">
        <v>2020</v>
      </c>
    </row>
    <row r="92" spans="1:9" x14ac:dyDescent="0.25">
      <c r="A92" s="1" t="s">
        <v>732</v>
      </c>
      <c r="B92" s="3">
        <v>29911.18</v>
      </c>
      <c r="C92" t="s">
        <v>602</v>
      </c>
      <c r="D92" t="s">
        <v>612</v>
      </c>
      <c r="E92" t="s">
        <v>725</v>
      </c>
      <c r="F92" s="19" t="s">
        <v>101</v>
      </c>
      <c r="G92" s="19">
        <v>518</v>
      </c>
      <c r="H92">
        <v>2020</v>
      </c>
    </row>
    <row r="93" spans="1:9" x14ac:dyDescent="0.25">
      <c r="A93" s="1" t="s">
        <v>733</v>
      </c>
      <c r="B93" s="3">
        <v>28427.75</v>
      </c>
      <c r="C93" t="s">
        <v>602</v>
      </c>
      <c r="D93" t="s">
        <v>607</v>
      </c>
      <c r="E93" t="s">
        <v>764</v>
      </c>
      <c r="F93" s="19" t="s">
        <v>118</v>
      </c>
      <c r="G93" s="19">
        <v>489</v>
      </c>
      <c r="H93">
        <v>2020</v>
      </c>
    </row>
    <row r="94" spans="1:9" x14ac:dyDescent="0.25">
      <c r="A94" s="1" t="s">
        <v>734</v>
      </c>
      <c r="B94" s="3">
        <v>13134.65</v>
      </c>
      <c r="C94" t="s">
        <v>602</v>
      </c>
      <c r="D94" t="s">
        <v>765</v>
      </c>
      <c r="E94" t="s">
        <v>765</v>
      </c>
      <c r="F94" s="19" t="s">
        <v>766</v>
      </c>
      <c r="G94" s="19">
        <v>189</v>
      </c>
      <c r="H94">
        <v>2020</v>
      </c>
    </row>
    <row r="95" spans="1:9" ht="30" x14ac:dyDescent="0.25">
      <c r="A95" s="1" t="s">
        <v>735</v>
      </c>
      <c r="B95" s="3">
        <v>10672.46</v>
      </c>
      <c r="C95" t="s">
        <v>602</v>
      </c>
      <c r="D95" t="s">
        <v>767</v>
      </c>
      <c r="E95" t="s">
        <v>768</v>
      </c>
      <c r="F95" s="19" t="s">
        <v>94</v>
      </c>
      <c r="G95" s="19">
        <v>176</v>
      </c>
      <c r="H95">
        <v>2020</v>
      </c>
    </row>
    <row r="96" spans="1:9" ht="30" x14ac:dyDescent="0.25">
      <c r="A96" s="1" t="s">
        <v>736</v>
      </c>
      <c r="B96" s="3">
        <v>8883.17</v>
      </c>
      <c r="C96" t="s">
        <v>602</v>
      </c>
      <c r="D96" t="s">
        <v>769</v>
      </c>
      <c r="E96" t="s">
        <v>770</v>
      </c>
      <c r="F96" s="19" t="s">
        <v>489</v>
      </c>
      <c r="G96" s="19">
        <v>132</v>
      </c>
      <c r="H96">
        <v>2020</v>
      </c>
    </row>
    <row r="97" spans="1:8" x14ac:dyDescent="0.25">
      <c r="A97" s="1" t="s">
        <v>737</v>
      </c>
      <c r="B97" s="3">
        <v>16957.93</v>
      </c>
      <c r="C97" t="s">
        <v>602</v>
      </c>
      <c r="D97" t="s">
        <v>771</v>
      </c>
      <c r="E97" t="s">
        <v>153</v>
      </c>
      <c r="F97" s="19" t="s">
        <v>114</v>
      </c>
      <c r="G97" s="19">
        <v>264</v>
      </c>
      <c r="H97">
        <v>2020</v>
      </c>
    </row>
    <row r="98" spans="1:8" x14ac:dyDescent="0.25">
      <c r="A98" s="1" t="s">
        <v>738</v>
      </c>
      <c r="B98" s="3">
        <v>12324.12</v>
      </c>
      <c r="C98" t="s">
        <v>602</v>
      </c>
      <c r="D98" t="s">
        <v>772</v>
      </c>
      <c r="E98" t="s">
        <v>772</v>
      </c>
      <c r="F98" s="19" t="s">
        <v>112</v>
      </c>
      <c r="G98" s="19">
        <v>173</v>
      </c>
      <c r="H98">
        <v>2020</v>
      </c>
    </row>
    <row r="99" spans="1:8" x14ac:dyDescent="0.25">
      <c r="A99" s="1" t="s">
        <v>739</v>
      </c>
      <c r="B99" s="3">
        <v>6023.36</v>
      </c>
      <c r="C99" t="s">
        <v>602</v>
      </c>
      <c r="D99" t="s">
        <v>773</v>
      </c>
      <c r="E99" t="s">
        <v>773</v>
      </c>
      <c r="F99" s="19" t="s">
        <v>774</v>
      </c>
      <c r="G99" s="19">
        <v>62</v>
      </c>
      <c r="H99">
        <v>2020</v>
      </c>
    </row>
    <row r="100" spans="1:8" x14ac:dyDescent="0.25">
      <c r="A100" s="1" t="s">
        <v>740</v>
      </c>
      <c r="B100" s="3">
        <v>16239.15</v>
      </c>
      <c r="C100" t="s">
        <v>602</v>
      </c>
      <c r="D100" t="s">
        <v>775</v>
      </c>
      <c r="E100" t="s">
        <v>775</v>
      </c>
      <c r="F100" s="19" t="s">
        <v>776</v>
      </c>
      <c r="G100" s="19">
        <v>250</v>
      </c>
      <c r="H100">
        <v>2020</v>
      </c>
    </row>
    <row r="101" spans="1:8" x14ac:dyDescent="0.25">
      <c r="A101" s="1" t="s">
        <v>741</v>
      </c>
      <c r="B101" s="3">
        <v>15780.36</v>
      </c>
      <c r="C101" t="s">
        <v>602</v>
      </c>
      <c r="D101" t="s">
        <v>777</v>
      </c>
      <c r="E101" t="s">
        <v>777</v>
      </c>
      <c r="F101" s="19" t="s">
        <v>778</v>
      </c>
      <c r="G101" s="19">
        <v>241</v>
      </c>
      <c r="H101">
        <v>2020</v>
      </c>
    </row>
    <row r="102" spans="1:8" x14ac:dyDescent="0.25">
      <c r="A102" s="1" t="s">
        <v>742</v>
      </c>
      <c r="B102" s="3">
        <v>11100.67</v>
      </c>
      <c r="C102" t="s">
        <v>602</v>
      </c>
      <c r="D102" t="s">
        <v>779</v>
      </c>
      <c r="E102" t="s">
        <v>779</v>
      </c>
      <c r="F102" s="19" t="s">
        <v>163</v>
      </c>
      <c r="G102" s="19">
        <v>149</v>
      </c>
      <c r="H102">
        <v>2020</v>
      </c>
    </row>
    <row r="103" spans="1:8" x14ac:dyDescent="0.25">
      <c r="A103" s="1" t="s">
        <v>743</v>
      </c>
      <c r="B103" s="3">
        <v>15428.62</v>
      </c>
      <c r="C103" t="s">
        <v>602</v>
      </c>
      <c r="D103" t="s">
        <v>607</v>
      </c>
      <c r="E103" t="s">
        <v>780</v>
      </c>
      <c r="F103" s="19" t="s">
        <v>627</v>
      </c>
      <c r="G103" s="19">
        <v>234</v>
      </c>
      <c r="H103">
        <v>2020</v>
      </c>
    </row>
    <row r="104" spans="1:8" x14ac:dyDescent="0.25">
      <c r="A104" s="1" t="s">
        <v>744</v>
      </c>
      <c r="B104" s="3">
        <v>23426.91</v>
      </c>
      <c r="C104" t="s">
        <v>602</v>
      </c>
      <c r="D104" t="s">
        <v>607</v>
      </c>
      <c r="E104" t="s">
        <v>781</v>
      </c>
      <c r="F104" s="19" t="s">
        <v>716</v>
      </c>
      <c r="G104" s="19">
        <v>391</v>
      </c>
      <c r="H104">
        <v>2020</v>
      </c>
    </row>
    <row r="105" spans="1:8" x14ac:dyDescent="0.25">
      <c r="A105" s="1" t="s">
        <v>745</v>
      </c>
      <c r="B105" s="3">
        <v>6298.64</v>
      </c>
      <c r="C105" t="s">
        <v>602</v>
      </c>
      <c r="D105" t="s">
        <v>603</v>
      </c>
      <c r="E105" t="s">
        <v>782</v>
      </c>
      <c r="F105" s="19" t="s">
        <v>198</v>
      </c>
      <c r="G105" s="19">
        <v>55</v>
      </c>
      <c r="H105">
        <v>2020</v>
      </c>
    </row>
    <row r="106" spans="1:8" x14ac:dyDescent="0.25">
      <c r="A106" s="1" t="s">
        <v>746</v>
      </c>
      <c r="B106" s="3">
        <v>11911.21</v>
      </c>
      <c r="C106" t="s">
        <v>604</v>
      </c>
      <c r="D106" t="s">
        <v>783</v>
      </c>
      <c r="E106" t="s">
        <v>783</v>
      </c>
      <c r="F106" s="19" t="s">
        <v>784</v>
      </c>
      <c r="G106" s="19">
        <v>165</v>
      </c>
      <c r="H106">
        <v>2020</v>
      </c>
    </row>
    <row r="107" spans="1:8" x14ac:dyDescent="0.25">
      <c r="A107" s="1" t="s">
        <v>747</v>
      </c>
      <c r="B107" s="3">
        <v>9877.2199999999993</v>
      </c>
      <c r="C107" t="s">
        <v>602</v>
      </c>
      <c r="D107" t="s">
        <v>785</v>
      </c>
      <c r="E107" t="s">
        <v>785</v>
      </c>
      <c r="F107" s="19" t="s">
        <v>263</v>
      </c>
      <c r="G107" s="19">
        <v>125</v>
      </c>
      <c r="H107">
        <v>2020</v>
      </c>
    </row>
    <row r="108" spans="1:8" x14ac:dyDescent="0.25">
      <c r="A108" s="1" t="s">
        <v>748</v>
      </c>
      <c r="B108" s="3">
        <v>4478.76</v>
      </c>
      <c r="C108" t="s">
        <v>602</v>
      </c>
      <c r="D108" t="s">
        <v>786</v>
      </c>
      <c r="E108" t="s">
        <v>786</v>
      </c>
      <c r="F108" s="19" t="s">
        <v>106</v>
      </c>
      <c r="G108" s="19">
        <v>24</v>
      </c>
      <c r="H108">
        <v>2020</v>
      </c>
    </row>
    <row r="109" spans="1:8" x14ac:dyDescent="0.25">
      <c r="A109" s="1" t="s">
        <v>749</v>
      </c>
      <c r="B109" s="3">
        <v>4601.1000000000004</v>
      </c>
      <c r="C109" t="s">
        <v>602</v>
      </c>
      <c r="D109" t="s">
        <v>787</v>
      </c>
      <c r="E109" t="s">
        <v>788</v>
      </c>
      <c r="F109" s="19" t="s">
        <v>789</v>
      </c>
      <c r="G109" s="19">
        <v>27</v>
      </c>
      <c r="H109">
        <v>2020</v>
      </c>
    </row>
    <row r="110" spans="1:8" x14ac:dyDescent="0.25">
      <c r="A110" s="1" t="s">
        <v>750</v>
      </c>
      <c r="B110" s="3">
        <v>3867.03</v>
      </c>
      <c r="C110" t="s">
        <v>602</v>
      </c>
      <c r="D110" t="s">
        <v>790</v>
      </c>
      <c r="E110" t="s">
        <v>790</v>
      </c>
      <c r="F110" s="19" t="s">
        <v>791</v>
      </c>
      <c r="G110" s="19">
        <v>9</v>
      </c>
      <c r="H110">
        <v>2020</v>
      </c>
    </row>
    <row r="111" spans="1:8" x14ac:dyDescent="0.25">
      <c r="A111" s="1" t="s">
        <v>751</v>
      </c>
      <c r="B111" s="3">
        <v>3821.16</v>
      </c>
      <c r="C111" t="s">
        <v>602</v>
      </c>
      <c r="D111" t="s">
        <v>792</v>
      </c>
      <c r="E111" t="s">
        <v>792</v>
      </c>
      <c r="F111" s="19" t="s">
        <v>667</v>
      </c>
      <c r="G111" s="19">
        <v>8</v>
      </c>
      <c r="H111">
        <v>2020</v>
      </c>
    </row>
    <row r="112" spans="1:8" x14ac:dyDescent="0.25">
      <c r="A112" s="1" t="s">
        <v>752</v>
      </c>
      <c r="B112" s="3">
        <v>14771.01</v>
      </c>
      <c r="C112" t="s">
        <v>602</v>
      </c>
      <c r="D112" t="s">
        <v>793</v>
      </c>
      <c r="E112" t="s">
        <v>793</v>
      </c>
      <c r="F112" s="19" t="s">
        <v>794</v>
      </c>
      <c r="G112" s="19">
        <v>221</v>
      </c>
      <c r="H112">
        <v>2020</v>
      </c>
    </row>
    <row r="113" spans="1:8" x14ac:dyDescent="0.25">
      <c r="A113" s="1" t="s">
        <v>753</v>
      </c>
      <c r="B113" s="3">
        <v>5457.52</v>
      </c>
      <c r="C113" t="s">
        <v>602</v>
      </c>
      <c r="D113" t="s">
        <v>795</v>
      </c>
      <c r="E113" t="s">
        <v>795</v>
      </c>
      <c r="F113" s="19" t="s">
        <v>175</v>
      </c>
      <c r="G113" s="19">
        <v>48</v>
      </c>
      <c r="H113">
        <v>2020</v>
      </c>
    </row>
    <row r="114" spans="1:8" x14ac:dyDescent="0.25">
      <c r="A114" s="1" t="s">
        <v>754</v>
      </c>
      <c r="B114" s="3">
        <v>14556.91</v>
      </c>
      <c r="C114" t="s">
        <v>602</v>
      </c>
      <c r="D114" t="s">
        <v>796</v>
      </c>
      <c r="E114" t="s">
        <v>796</v>
      </c>
      <c r="F114" s="19" t="s">
        <v>158</v>
      </c>
      <c r="G114" s="19">
        <v>217</v>
      </c>
      <c r="H114">
        <v>2020</v>
      </c>
    </row>
    <row r="115" spans="1:8" x14ac:dyDescent="0.25">
      <c r="A115" s="1" t="s">
        <v>755</v>
      </c>
      <c r="B115" s="3">
        <v>3989.38</v>
      </c>
      <c r="C115" t="s">
        <v>602</v>
      </c>
      <c r="D115" t="s">
        <v>388</v>
      </c>
      <c r="E115" t="s">
        <v>388</v>
      </c>
      <c r="F115" s="19" t="s">
        <v>489</v>
      </c>
      <c r="G115" s="19">
        <v>12</v>
      </c>
      <c r="H115">
        <v>2020</v>
      </c>
    </row>
    <row r="116" spans="1:8" x14ac:dyDescent="0.25">
      <c r="A116" s="1" t="s">
        <v>756</v>
      </c>
      <c r="B116" s="3">
        <v>22769.31</v>
      </c>
      <c r="C116" t="s">
        <v>602</v>
      </c>
      <c r="D116" t="s">
        <v>607</v>
      </c>
      <c r="E116" t="s">
        <v>797</v>
      </c>
      <c r="F116" s="19" t="s">
        <v>425</v>
      </c>
      <c r="G116" s="19">
        <v>378</v>
      </c>
      <c r="H116">
        <v>2020</v>
      </c>
    </row>
    <row r="117" spans="1:8" x14ac:dyDescent="0.25">
      <c r="A117" s="1" t="s">
        <v>757</v>
      </c>
      <c r="B117" s="3">
        <v>40861.040000000001</v>
      </c>
      <c r="C117" t="s">
        <v>602</v>
      </c>
      <c r="D117" t="s">
        <v>607</v>
      </c>
      <c r="E117" t="s">
        <v>222</v>
      </c>
      <c r="F117" s="19" t="s">
        <v>509</v>
      </c>
      <c r="G117" s="19">
        <v>733</v>
      </c>
      <c r="H117">
        <v>2020</v>
      </c>
    </row>
    <row r="118" spans="1:8" x14ac:dyDescent="0.25">
      <c r="A118" s="1" t="s">
        <v>758</v>
      </c>
      <c r="B118" s="3">
        <v>25399.72</v>
      </c>
      <c r="C118" t="s">
        <v>602</v>
      </c>
      <c r="D118" t="s">
        <v>607</v>
      </c>
      <c r="E118" t="s">
        <v>798</v>
      </c>
      <c r="F118" s="19" t="s">
        <v>280</v>
      </c>
      <c r="G118" s="19">
        <v>358</v>
      </c>
      <c r="H118">
        <v>2020</v>
      </c>
    </row>
    <row r="119" spans="1:8" x14ac:dyDescent="0.25">
      <c r="A119" s="1" t="s">
        <v>759</v>
      </c>
      <c r="B119" s="3">
        <v>30675.84</v>
      </c>
      <c r="C119" t="s">
        <v>602</v>
      </c>
      <c r="D119" t="s">
        <v>607</v>
      </c>
      <c r="E119" t="s">
        <v>674</v>
      </c>
      <c r="F119" s="19" t="s">
        <v>303</v>
      </c>
      <c r="G119" s="19">
        <v>533</v>
      </c>
      <c r="H119">
        <v>2020</v>
      </c>
    </row>
    <row r="120" spans="1:8" x14ac:dyDescent="0.25">
      <c r="A120" s="20" t="s">
        <v>1321</v>
      </c>
      <c r="B120" s="3">
        <f>SUM(B2:B119)</f>
        <v>1910897.9799999997</v>
      </c>
      <c r="G120" s="19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opLeftCell="A28" workbookViewId="0">
      <selection activeCell="E47" sqref="E47"/>
    </sheetView>
  </sheetViews>
  <sheetFormatPr defaultRowHeight="15" x14ac:dyDescent="0.25"/>
  <cols>
    <col min="1" max="1" width="67.5703125" customWidth="1"/>
    <col min="2" max="2" width="24.85546875" style="3" customWidth="1"/>
    <col min="3" max="3" width="25" customWidth="1"/>
    <col min="4" max="4" width="17.28515625" customWidth="1"/>
    <col min="5" max="5" width="27.7109375" customWidth="1"/>
    <col min="6" max="6" width="9.140625" style="19"/>
    <col min="7" max="7" width="15.28515625" customWidth="1"/>
    <col min="8" max="8" width="17" customWidth="1"/>
    <col min="9" max="9" width="20.7109375" customWidth="1"/>
  </cols>
  <sheetData>
    <row r="1" spans="1:9" s="12" customFormat="1" ht="38.25" x14ac:dyDescent="0.25">
      <c r="A1" s="21" t="s">
        <v>0</v>
      </c>
      <c r="B1" s="22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1323</v>
      </c>
      <c r="H1" s="21" t="s">
        <v>6</v>
      </c>
      <c r="I1" s="23" t="s">
        <v>1318</v>
      </c>
    </row>
    <row r="2" spans="1:9" x14ac:dyDescent="0.25">
      <c r="A2" t="s">
        <v>799</v>
      </c>
      <c r="B2" s="3">
        <v>16545.009999999998</v>
      </c>
      <c r="C2" t="s">
        <v>861</v>
      </c>
      <c r="D2" t="s">
        <v>862</v>
      </c>
      <c r="E2" t="s">
        <v>863</v>
      </c>
      <c r="F2" s="19" t="s">
        <v>273</v>
      </c>
      <c r="G2" s="19">
        <v>256</v>
      </c>
      <c r="H2">
        <v>2019</v>
      </c>
    </row>
    <row r="3" spans="1:9" x14ac:dyDescent="0.25">
      <c r="A3" t="s">
        <v>800</v>
      </c>
      <c r="B3" s="3">
        <v>19297.77</v>
      </c>
      <c r="C3" t="s">
        <v>864</v>
      </c>
      <c r="D3" t="s">
        <v>865</v>
      </c>
      <c r="E3" t="s">
        <v>95</v>
      </c>
      <c r="F3" s="19" t="s">
        <v>116</v>
      </c>
      <c r="G3" s="19">
        <v>310</v>
      </c>
      <c r="H3">
        <v>2019</v>
      </c>
    </row>
    <row r="4" spans="1:9" x14ac:dyDescent="0.25">
      <c r="A4" t="s">
        <v>801</v>
      </c>
      <c r="B4" s="3">
        <v>38016.53</v>
      </c>
      <c r="C4" t="s">
        <v>864</v>
      </c>
      <c r="D4" t="s">
        <v>866</v>
      </c>
      <c r="E4" t="s">
        <v>867</v>
      </c>
      <c r="F4" s="19" t="s">
        <v>227</v>
      </c>
      <c r="G4" s="19">
        <v>677</v>
      </c>
      <c r="H4">
        <v>2019</v>
      </c>
    </row>
    <row r="5" spans="1:9" x14ac:dyDescent="0.25">
      <c r="A5" t="s">
        <v>802</v>
      </c>
      <c r="B5" s="3">
        <v>20123.599999999999</v>
      </c>
      <c r="C5" t="s">
        <v>868</v>
      </c>
      <c r="D5" t="s">
        <v>869</v>
      </c>
      <c r="E5" t="s">
        <v>870</v>
      </c>
      <c r="F5" s="19" t="s">
        <v>154</v>
      </c>
      <c r="G5" s="19">
        <v>326</v>
      </c>
      <c r="H5">
        <v>2019</v>
      </c>
    </row>
    <row r="6" spans="1:9" x14ac:dyDescent="0.25">
      <c r="A6" t="s">
        <v>803</v>
      </c>
      <c r="B6" s="3">
        <v>4157.6000000000004</v>
      </c>
      <c r="C6" t="s">
        <v>868</v>
      </c>
      <c r="D6" t="s">
        <v>871</v>
      </c>
      <c r="E6" t="s">
        <v>871</v>
      </c>
      <c r="F6" s="19" t="s">
        <v>627</v>
      </c>
      <c r="G6" s="19">
        <v>16</v>
      </c>
      <c r="H6">
        <v>2019</v>
      </c>
    </row>
    <row r="7" spans="1:9" x14ac:dyDescent="0.25">
      <c r="A7" t="s">
        <v>804</v>
      </c>
      <c r="B7" s="3">
        <v>12782.91</v>
      </c>
      <c r="C7" t="s">
        <v>864</v>
      </c>
      <c r="D7" t="s">
        <v>872</v>
      </c>
      <c r="E7" t="s">
        <v>872</v>
      </c>
      <c r="F7" s="19" t="s">
        <v>707</v>
      </c>
      <c r="G7" s="19">
        <v>182</v>
      </c>
      <c r="H7">
        <v>2019</v>
      </c>
    </row>
    <row r="8" spans="1:9" x14ac:dyDescent="0.25">
      <c r="A8" t="s">
        <v>805</v>
      </c>
      <c r="B8" s="3">
        <v>31073.46</v>
      </c>
      <c r="C8" t="s">
        <v>864</v>
      </c>
      <c r="D8" t="s">
        <v>866</v>
      </c>
      <c r="E8" t="s">
        <v>867</v>
      </c>
      <c r="F8" s="19" t="s">
        <v>280</v>
      </c>
      <c r="G8" s="19">
        <v>541</v>
      </c>
      <c r="H8">
        <v>2019</v>
      </c>
    </row>
    <row r="9" spans="1:9" x14ac:dyDescent="0.25">
      <c r="A9" t="s">
        <v>806</v>
      </c>
      <c r="B9" s="3">
        <v>6145.71</v>
      </c>
      <c r="C9" t="s">
        <v>864</v>
      </c>
      <c r="D9" t="s">
        <v>873</v>
      </c>
      <c r="E9" t="s">
        <v>873</v>
      </c>
      <c r="F9" s="19" t="s">
        <v>280</v>
      </c>
      <c r="G9" s="19">
        <v>65</v>
      </c>
      <c r="H9">
        <v>2019</v>
      </c>
    </row>
    <row r="10" spans="1:9" x14ac:dyDescent="0.25">
      <c r="A10" t="s">
        <v>807</v>
      </c>
      <c r="B10" s="3">
        <v>19664.810000000001</v>
      </c>
      <c r="C10" t="s">
        <v>864</v>
      </c>
      <c r="D10" t="s">
        <v>874</v>
      </c>
      <c r="E10" t="s">
        <v>875</v>
      </c>
      <c r="F10" s="19" t="s">
        <v>425</v>
      </c>
      <c r="G10" s="19">
        <v>317</v>
      </c>
      <c r="H10">
        <v>2019</v>
      </c>
    </row>
    <row r="11" spans="1:9" x14ac:dyDescent="0.25">
      <c r="A11" t="s">
        <v>808</v>
      </c>
      <c r="B11" s="3">
        <v>15535.67</v>
      </c>
      <c r="C11" t="s">
        <v>864</v>
      </c>
      <c r="D11" t="s">
        <v>876</v>
      </c>
      <c r="E11" t="s">
        <v>415</v>
      </c>
      <c r="F11" s="19" t="s">
        <v>273</v>
      </c>
      <c r="G11" s="19">
        <v>236</v>
      </c>
      <c r="H11">
        <v>2019</v>
      </c>
    </row>
    <row r="12" spans="1:9" x14ac:dyDescent="0.25">
      <c r="A12" t="s">
        <v>809</v>
      </c>
      <c r="B12" s="3">
        <v>4065.84</v>
      </c>
      <c r="C12" t="s">
        <v>864</v>
      </c>
      <c r="D12" t="s">
        <v>877</v>
      </c>
      <c r="E12" t="s">
        <v>877</v>
      </c>
      <c r="F12" s="19" t="s">
        <v>280</v>
      </c>
      <c r="G12" s="19">
        <v>14</v>
      </c>
      <c r="H12">
        <v>2019</v>
      </c>
    </row>
    <row r="13" spans="1:9" x14ac:dyDescent="0.25">
      <c r="A13" t="s">
        <v>810</v>
      </c>
      <c r="B13" s="3">
        <v>14862.77</v>
      </c>
      <c r="C13" t="s">
        <v>864</v>
      </c>
      <c r="D13" t="s">
        <v>200</v>
      </c>
      <c r="E13" t="s">
        <v>200</v>
      </c>
      <c r="F13" s="19" t="s">
        <v>633</v>
      </c>
      <c r="G13" s="19">
        <v>223</v>
      </c>
      <c r="H13">
        <v>2019</v>
      </c>
    </row>
    <row r="14" spans="1:9" x14ac:dyDescent="0.25">
      <c r="A14" t="s">
        <v>811</v>
      </c>
      <c r="B14" s="3">
        <v>6512.74</v>
      </c>
      <c r="C14" t="s">
        <v>861</v>
      </c>
      <c r="D14" t="s">
        <v>878</v>
      </c>
      <c r="E14" t="s">
        <v>879</v>
      </c>
      <c r="F14" s="19" t="s">
        <v>114</v>
      </c>
      <c r="G14" s="19">
        <v>59</v>
      </c>
      <c r="H14">
        <v>2019</v>
      </c>
    </row>
    <row r="15" spans="1:9" x14ac:dyDescent="0.25">
      <c r="A15" t="s">
        <v>812</v>
      </c>
      <c r="B15" s="3">
        <v>19251.89</v>
      </c>
      <c r="C15" t="s">
        <v>864</v>
      </c>
      <c r="D15" t="s">
        <v>880</v>
      </c>
      <c r="E15" t="s">
        <v>880</v>
      </c>
      <c r="F15" s="19" t="s">
        <v>881</v>
      </c>
      <c r="G15" s="19">
        <v>309</v>
      </c>
      <c r="H15">
        <v>2019</v>
      </c>
    </row>
    <row r="16" spans="1:9" x14ac:dyDescent="0.25">
      <c r="A16" t="s">
        <v>813</v>
      </c>
      <c r="B16" s="3">
        <v>5090.4799999999996</v>
      </c>
      <c r="C16" t="s">
        <v>864</v>
      </c>
      <c r="D16" t="s">
        <v>882</v>
      </c>
      <c r="E16" t="s">
        <v>882</v>
      </c>
      <c r="F16" s="19" t="s">
        <v>179</v>
      </c>
      <c r="G16" s="19">
        <v>39</v>
      </c>
      <c r="H16">
        <v>2019</v>
      </c>
    </row>
    <row r="17" spans="1:8" x14ac:dyDescent="0.25">
      <c r="A17" t="s">
        <v>814</v>
      </c>
      <c r="B17" s="3">
        <v>9724.2900000000009</v>
      </c>
      <c r="C17" t="s">
        <v>868</v>
      </c>
      <c r="D17" t="s">
        <v>883</v>
      </c>
      <c r="E17" t="s">
        <v>883</v>
      </c>
      <c r="F17" s="19" t="s">
        <v>227</v>
      </c>
      <c r="G17" s="19">
        <v>122</v>
      </c>
      <c r="H17">
        <v>2019</v>
      </c>
    </row>
    <row r="18" spans="1:8" x14ac:dyDescent="0.25">
      <c r="A18" t="s">
        <v>815</v>
      </c>
      <c r="B18" s="3">
        <v>4662.9399999999996</v>
      </c>
      <c r="C18" t="s">
        <v>861</v>
      </c>
      <c r="D18" t="s">
        <v>884</v>
      </c>
      <c r="E18" t="s">
        <v>884</v>
      </c>
      <c r="F18" s="19" t="s">
        <v>489</v>
      </c>
      <c r="G18" s="19">
        <v>39</v>
      </c>
      <c r="H18">
        <v>2019</v>
      </c>
    </row>
    <row r="19" spans="1:8" x14ac:dyDescent="0.25">
      <c r="A19" t="s">
        <v>816</v>
      </c>
      <c r="B19" s="3">
        <v>5054.3100000000004</v>
      </c>
      <c r="C19" t="s">
        <v>861</v>
      </c>
      <c r="D19" t="s">
        <v>885</v>
      </c>
      <c r="E19" t="s">
        <v>885</v>
      </c>
      <c r="F19" s="19" t="s">
        <v>655</v>
      </c>
      <c r="G19" s="19">
        <v>52</v>
      </c>
      <c r="H19">
        <v>2019</v>
      </c>
    </row>
    <row r="20" spans="1:8" x14ac:dyDescent="0.25">
      <c r="A20" t="s">
        <v>817</v>
      </c>
      <c r="B20" s="3">
        <v>5233.2299999999996</v>
      </c>
      <c r="C20" t="s">
        <v>861</v>
      </c>
      <c r="D20" t="s">
        <v>886</v>
      </c>
      <c r="E20" t="s">
        <v>886</v>
      </c>
      <c r="F20" s="19" t="s">
        <v>887</v>
      </c>
      <c r="G20" s="19">
        <v>58</v>
      </c>
      <c r="H20">
        <v>2019</v>
      </c>
    </row>
    <row r="21" spans="1:8" x14ac:dyDescent="0.25">
      <c r="A21" t="s">
        <v>818</v>
      </c>
      <c r="B21" s="3">
        <v>15734.48</v>
      </c>
      <c r="C21" t="s">
        <v>861</v>
      </c>
      <c r="D21" t="s">
        <v>862</v>
      </c>
      <c r="E21" t="s">
        <v>888</v>
      </c>
      <c r="F21" s="19" t="s">
        <v>194</v>
      </c>
      <c r="G21" s="19">
        <v>240</v>
      </c>
      <c r="H21">
        <v>2019</v>
      </c>
    </row>
    <row r="22" spans="1:8" x14ac:dyDescent="0.25">
      <c r="A22" t="s">
        <v>819</v>
      </c>
      <c r="B22" s="3">
        <v>20674.150000000001</v>
      </c>
      <c r="C22" t="s">
        <v>861</v>
      </c>
      <c r="D22" t="s">
        <v>889</v>
      </c>
      <c r="E22" t="s">
        <v>889</v>
      </c>
      <c r="F22" s="19" t="s">
        <v>98</v>
      </c>
      <c r="G22" s="19">
        <v>337</v>
      </c>
      <c r="H22">
        <v>2019</v>
      </c>
    </row>
    <row r="23" spans="1:8" x14ac:dyDescent="0.25">
      <c r="A23" t="s">
        <v>820</v>
      </c>
      <c r="B23" s="3">
        <v>5014.0200000000004</v>
      </c>
      <c r="C23" t="s">
        <v>861</v>
      </c>
      <c r="D23" t="s">
        <v>890</v>
      </c>
      <c r="E23" t="s">
        <v>890</v>
      </c>
      <c r="F23" s="19" t="s">
        <v>158</v>
      </c>
      <c r="G23" s="19">
        <v>37</v>
      </c>
      <c r="H23">
        <v>2019</v>
      </c>
    </row>
    <row r="24" spans="1:8" x14ac:dyDescent="0.25">
      <c r="A24" t="s">
        <v>821</v>
      </c>
      <c r="B24" s="3">
        <v>27816.03</v>
      </c>
      <c r="C24" t="s">
        <v>861</v>
      </c>
      <c r="D24" t="s">
        <v>878</v>
      </c>
      <c r="E24" t="s">
        <v>891</v>
      </c>
      <c r="F24" s="19" t="s">
        <v>695</v>
      </c>
      <c r="G24" s="19">
        <v>477</v>
      </c>
      <c r="H24">
        <v>2019</v>
      </c>
    </row>
    <row r="25" spans="1:8" x14ac:dyDescent="0.25">
      <c r="A25" t="s">
        <v>822</v>
      </c>
      <c r="B25" s="3">
        <v>4279.95</v>
      </c>
      <c r="C25" t="s">
        <v>861</v>
      </c>
      <c r="D25" t="s">
        <v>892</v>
      </c>
      <c r="E25" t="s">
        <v>892</v>
      </c>
      <c r="F25" s="19" t="s">
        <v>114</v>
      </c>
      <c r="G25" s="19">
        <v>19</v>
      </c>
      <c r="H25">
        <v>2019</v>
      </c>
    </row>
    <row r="26" spans="1:8" x14ac:dyDescent="0.25">
      <c r="A26" t="s">
        <v>823</v>
      </c>
      <c r="B26" s="3">
        <v>4524.6400000000003</v>
      </c>
      <c r="C26" t="s">
        <v>861</v>
      </c>
      <c r="D26" t="s">
        <v>893</v>
      </c>
      <c r="E26" t="s">
        <v>893</v>
      </c>
      <c r="F26" s="19" t="s">
        <v>94</v>
      </c>
      <c r="G26" s="19">
        <v>25</v>
      </c>
      <c r="H26">
        <v>2019</v>
      </c>
    </row>
    <row r="27" spans="1:8" x14ac:dyDescent="0.25">
      <c r="A27" t="s">
        <v>824</v>
      </c>
      <c r="B27" s="3">
        <v>31379.32</v>
      </c>
      <c r="C27" t="s">
        <v>868</v>
      </c>
      <c r="D27" t="s">
        <v>894</v>
      </c>
      <c r="E27" t="s">
        <v>875</v>
      </c>
      <c r="F27" s="19" t="s">
        <v>98</v>
      </c>
      <c r="G27" s="19">
        <v>547</v>
      </c>
      <c r="H27">
        <v>2019</v>
      </c>
    </row>
    <row r="28" spans="1:8" x14ac:dyDescent="0.25">
      <c r="A28" t="s">
        <v>825</v>
      </c>
      <c r="B28" s="3">
        <v>17734.810000000001</v>
      </c>
      <c r="C28" t="s">
        <v>861</v>
      </c>
      <c r="D28" t="s">
        <v>895</v>
      </c>
      <c r="E28" t="s">
        <v>896</v>
      </c>
      <c r="F28" s="19" t="s">
        <v>144</v>
      </c>
      <c r="G28" s="19">
        <v>382</v>
      </c>
      <c r="H28">
        <v>2019</v>
      </c>
    </row>
    <row r="29" spans="1:8" x14ac:dyDescent="0.25">
      <c r="A29" t="s">
        <v>826</v>
      </c>
      <c r="B29" s="3">
        <v>4808.3100000000004</v>
      </c>
      <c r="C29" t="s">
        <v>861</v>
      </c>
      <c r="D29" t="s">
        <v>895</v>
      </c>
      <c r="E29" t="s">
        <v>896</v>
      </c>
      <c r="F29" s="19" t="s">
        <v>144</v>
      </c>
      <c r="G29" s="19">
        <v>44</v>
      </c>
      <c r="H29">
        <v>2019</v>
      </c>
    </row>
    <row r="30" spans="1:8" x14ac:dyDescent="0.25">
      <c r="A30" t="s">
        <v>827</v>
      </c>
      <c r="B30" s="3">
        <v>5839.84</v>
      </c>
      <c r="C30" t="s">
        <v>864</v>
      </c>
      <c r="D30" t="s">
        <v>865</v>
      </c>
      <c r="E30" t="s">
        <v>403</v>
      </c>
      <c r="F30" s="19" t="s">
        <v>489</v>
      </c>
      <c r="G30" s="19">
        <v>46</v>
      </c>
      <c r="H30">
        <v>2019</v>
      </c>
    </row>
    <row r="31" spans="1:8" x14ac:dyDescent="0.25">
      <c r="A31" t="s">
        <v>828</v>
      </c>
      <c r="B31" s="3">
        <v>9265.5</v>
      </c>
      <c r="C31" t="s">
        <v>868</v>
      </c>
      <c r="D31" t="s">
        <v>897</v>
      </c>
      <c r="E31" t="s">
        <v>897</v>
      </c>
      <c r="F31" s="19" t="s">
        <v>898</v>
      </c>
      <c r="G31" s="19">
        <v>113</v>
      </c>
      <c r="H31">
        <v>2019</v>
      </c>
    </row>
    <row r="32" spans="1:8" x14ac:dyDescent="0.25">
      <c r="A32" t="s">
        <v>829</v>
      </c>
      <c r="B32" s="3">
        <v>25109.15</v>
      </c>
      <c r="C32" t="s">
        <v>864</v>
      </c>
      <c r="D32" t="s">
        <v>865</v>
      </c>
      <c r="E32" t="s">
        <v>899</v>
      </c>
      <c r="F32" s="19" t="s">
        <v>667</v>
      </c>
      <c r="G32" s="19">
        <v>424</v>
      </c>
      <c r="H32">
        <v>2019</v>
      </c>
    </row>
    <row r="33" spans="1:8" x14ac:dyDescent="0.25">
      <c r="A33" t="s">
        <v>830</v>
      </c>
      <c r="B33" s="3">
        <v>4035.26</v>
      </c>
      <c r="C33" t="s">
        <v>864</v>
      </c>
      <c r="D33" t="s">
        <v>900</v>
      </c>
      <c r="E33" t="s">
        <v>900</v>
      </c>
      <c r="F33" s="19" t="s">
        <v>489</v>
      </c>
      <c r="G33" s="19">
        <v>13</v>
      </c>
      <c r="H33">
        <v>2019</v>
      </c>
    </row>
    <row r="34" spans="1:8" x14ac:dyDescent="0.25">
      <c r="A34" t="s">
        <v>831</v>
      </c>
      <c r="B34" s="3">
        <v>4646.9799999999996</v>
      </c>
      <c r="C34" t="s">
        <v>864</v>
      </c>
      <c r="D34" t="s">
        <v>901</v>
      </c>
      <c r="E34" t="s">
        <v>901</v>
      </c>
      <c r="F34" s="19" t="s">
        <v>280</v>
      </c>
      <c r="G34" s="19">
        <v>28</v>
      </c>
      <c r="H34">
        <v>2019</v>
      </c>
    </row>
    <row r="35" spans="1:8" x14ac:dyDescent="0.25">
      <c r="A35" t="s">
        <v>832</v>
      </c>
      <c r="B35" s="3">
        <v>17064.98</v>
      </c>
      <c r="C35" t="s">
        <v>864</v>
      </c>
      <c r="D35" t="s">
        <v>902</v>
      </c>
      <c r="E35" t="s">
        <v>902</v>
      </c>
      <c r="F35" s="19" t="s">
        <v>110</v>
      </c>
      <c r="G35" s="19">
        <v>22</v>
      </c>
      <c r="H35">
        <v>2019</v>
      </c>
    </row>
    <row r="36" spans="1:8" x14ac:dyDescent="0.25">
      <c r="A36" t="s">
        <v>833</v>
      </c>
      <c r="B36" s="3">
        <v>3821.16</v>
      </c>
      <c r="C36" t="s">
        <v>864</v>
      </c>
      <c r="D36" t="s">
        <v>903</v>
      </c>
      <c r="E36" t="s">
        <v>903</v>
      </c>
      <c r="F36" s="19" t="s">
        <v>110</v>
      </c>
      <c r="G36" s="19">
        <v>8</v>
      </c>
      <c r="H36">
        <v>2019</v>
      </c>
    </row>
    <row r="37" spans="1:8" x14ac:dyDescent="0.25">
      <c r="A37" t="s">
        <v>834</v>
      </c>
      <c r="B37" s="3">
        <v>14511.03</v>
      </c>
      <c r="C37" t="s">
        <v>864</v>
      </c>
      <c r="D37" t="s">
        <v>904</v>
      </c>
      <c r="E37" t="s">
        <v>904</v>
      </c>
      <c r="F37" s="19" t="s">
        <v>276</v>
      </c>
      <c r="G37" s="19">
        <v>216</v>
      </c>
      <c r="H37">
        <v>2019</v>
      </c>
    </row>
    <row r="38" spans="1:8" x14ac:dyDescent="0.25">
      <c r="A38" t="s">
        <v>835</v>
      </c>
      <c r="B38" s="3">
        <v>4646.9799999999996</v>
      </c>
      <c r="C38" t="s">
        <v>864</v>
      </c>
      <c r="D38" t="s">
        <v>905</v>
      </c>
      <c r="E38" t="s">
        <v>906</v>
      </c>
      <c r="F38" s="19" t="s">
        <v>118</v>
      </c>
      <c r="G38" s="19">
        <v>28</v>
      </c>
      <c r="H38">
        <v>2019</v>
      </c>
    </row>
    <row r="39" spans="1:8" x14ac:dyDescent="0.25">
      <c r="A39" t="s">
        <v>836</v>
      </c>
      <c r="B39" s="3">
        <v>4891.67</v>
      </c>
      <c r="C39" t="s">
        <v>864</v>
      </c>
      <c r="D39" t="s">
        <v>455</v>
      </c>
      <c r="E39" t="s">
        <v>455</v>
      </c>
      <c r="F39" s="19" t="s">
        <v>114</v>
      </c>
      <c r="G39" s="19">
        <v>34</v>
      </c>
      <c r="H39">
        <v>2019</v>
      </c>
    </row>
    <row r="40" spans="1:8" x14ac:dyDescent="0.25">
      <c r="A40" t="s">
        <v>837</v>
      </c>
      <c r="B40" s="3">
        <v>6558.62</v>
      </c>
      <c r="C40" t="s">
        <v>864</v>
      </c>
      <c r="D40" t="s">
        <v>907</v>
      </c>
      <c r="E40" t="s">
        <v>907</v>
      </c>
      <c r="F40" s="19" t="s">
        <v>158</v>
      </c>
      <c r="G40" s="19">
        <v>75</v>
      </c>
      <c r="H40">
        <v>2019</v>
      </c>
    </row>
    <row r="41" spans="1:8" x14ac:dyDescent="0.25">
      <c r="A41" t="s">
        <v>838</v>
      </c>
      <c r="B41" s="3">
        <v>22111.7</v>
      </c>
      <c r="C41" t="s">
        <v>861</v>
      </c>
      <c r="D41" t="s">
        <v>878</v>
      </c>
      <c r="E41" t="s">
        <v>153</v>
      </c>
      <c r="F41" s="19" t="s">
        <v>106</v>
      </c>
      <c r="G41" s="19">
        <v>365</v>
      </c>
      <c r="H41">
        <v>2019</v>
      </c>
    </row>
    <row r="42" spans="1:8" x14ac:dyDescent="0.25">
      <c r="A42" t="s">
        <v>839</v>
      </c>
      <c r="B42" s="3">
        <v>8929.0499999999993</v>
      </c>
      <c r="C42" t="s">
        <v>861</v>
      </c>
      <c r="D42" t="s">
        <v>908</v>
      </c>
      <c r="E42" t="s">
        <v>909</v>
      </c>
      <c r="F42" s="19" t="s">
        <v>502</v>
      </c>
      <c r="G42" s="19">
        <v>133</v>
      </c>
      <c r="H42">
        <v>2019</v>
      </c>
    </row>
    <row r="43" spans="1:8" x14ac:dyDescent="0.25">
      <c r="A43" t="s">
        <v>840</v>
      </c>
      <c r="B43" s="3">
        <v>4478.76</v>
      </c>
      <c r="C43" t="s">
        <v>861</v>
      </c>
      <c r="D43" t="s">
        <v>910</v>
      </c>
      <c r="E43" t="s">
        <v>910</v>
      </c>
      <c r="F43" s="19" t="s">
        <v>118</v>
      </c>
      <c r="G43" s="19">
        <v>24</v>
      </c>
      <c r="H43">
        <v>2019</v>
      </c>
    </row>
    <row r="44" spans="1:8" x14ac:dyDescent="0.25">
      <c r="A44" t="s">
        <v>841</v>
      </c>
      <c r="B44" s="3">
        <v>9571.36</v>
      </c>
      <c r="C44" t="s">
        <v>868</v>
      </c>
      <c r="D44" t="s">
        <v>911</v>
      </c>
      <c r="E44" t="s">
        <v>911</v>
      </c>
      <c r="F44" s="19" t="s">
        <v>631</v>
      </c>
      <c r="G44" s="19">
        <v>119</v>
      </c>
      <c r="H44">
        <v>2019</v>
      </c>
    </row>
    <row r="45" spans="1:8" x14ac:dyDescent="0.25">
      <c r="A45" t="s">
        <v>842</v>
      </c>
      <c r="B45" s="3">
        <v>20888.25</v>
      </c>
      <c r="C45" t="s">
        <v>864</v>
      </c>
      <c r="D45" t="s">
        <v>912</v>
      </c>
      <c r="E45" t="s">
        <v>912</v>
      </c>
      <c r="F45" s="19" t="s">
        <v>106</v>
      </c>
      <c r="G45" s="19">
        <v>341</v>
      </c>
      <c r="H45">
        <v>2019</v>
      </c>
    </row>
    <row r="46" spans="1:8" x14ac:dyDescent="0.25">
      <c r="A46" t="s">
        <v>843</v>
      </c>
      <c r="B46" s="3">
        <v>14205.17</v>
      </c>
      <c r="C46" t="s">
        <v>864</v>
      </c>
      <c r="D46" t="s">
        <v>913</v>
      </c>
      <c r="E46" t="s">
        <v>913</v>
      </c>
      <c r="F46" s="19" t="s">
        <v>175</v>
      </c>
      <c r="G46" s="19">
        <v>210</v>
      </c>
      <c r="H46">
        <v>2019</v>
      </c>
    </row>
    <row r="47" spans="1:8" x14ac:dyDescent="0.25">
      <c r="A47" t="s">
        <v>844</v>
      </c>
      <c r="B47" s="3">
        <v>29804.13</v>
      </c>
      <c r="C47" t="s">
        <v>864</v>
      </c>
      <c r="D47" t="s">
        <v>865</v>
      </c>
      <c r="E47" t="s">
        <v>914</v>
      </c>
      <c r="F47" s="19" t="s">
        <v>168</v>
      </c>
      <c r="G47" s="19">
        <v>516</v>
      </c>
      <c r="H47">
        <v>2019</v>
      </c>
    </row>
    <row r="48" spans="1:8" x14ac:dyDescent="0.25">
      <c r="A48" t="s">
        <v>845</v>
      </c>
      <c r="B48" s="3">
        <v>5824.55</v>
      </c>
      <c r="C48" t="s">
        <v>864</v>
      </c>
      <c r="D48" t="s">
        <v>915</v>
      </c>
      <c r="E48" t="s">
        <v>915</v>
      </c>
      <c r="F48" s="19" t="s">
        <v>916</v>
      </c>
      <c r="G48" s="19">
        <v>57</v>
      </c>
      <c r="H48">
        <v>2019</v>
      </c>
    </row>
    <row r="49" spans="1:9" x14ac:dyDescent="0.25">
      <c r="A49" t="s">
        <v>846</v>
      </c>
      <c r="B49" s="3">
        <v>4065.84</v>
      </c>
      <c r="C49" t="s">
        <v>864</v>
      </c>
      <c r="D49" t="s">
        <v>917</v>
      </c>
      <c r="E49" t="s">
        <v>917</v>
      </c>
      <c r="F49" s="19" t="s">
        <v>101</v>
      </c>
      <c r="G49" s="19">
        <v>14</v>
      </c>
      <c r="H49">
        <v>2019</v>
      </c>
    </row>
    <row r="50" spans="1:9" x14ac:dyDescent="0.25">
      <c r="A50" t="s">
        <v>847</v>
      </c>
      <c r="B50" s="3">
        <v>4279.95</v>
      </c>
      <c r="C50" t="s">
        <v>864</v>
      </c>
      <c r="D50" t="s">
        <v>918</v>
      </c>
      <c r="E50" t="s">
        <v>918</v>
      </c>
      <c r="F50" s="19" t="s">
        <v>627</v>
      </c>
      <c r="G50" s="19">
        <v>19</v>
      </c>
      <c r="H50">
        <v>2019</v>
      </c>
    </row>
    <row r="51" spans="1:9" x14ac:dyDescent="0.25">
      <c r="A51" t="s">
        <v>1309</v>
      </c>
      <c r="B51" s="3">
        <v>57285.83</v>
      </c>
      <c r="C51" t="s">
        <v>864</v>
      </c>
      <c r="D51" t="s">
        <v>919</v>
      </c>
      <c r="E51" t="s">
        <v>919</v>
      </c>
      <c r="F51" s="19" t="s">
        <v>94</v>
      </c>
      <c r="G51" s="19">
        <v>1110</v>
      </c>
      <c r="H51">
        <v>2019</v>
      </c>
      <c r="I51" t="s">
        <v>361</v>
      </c>
    </row>
    <row r="52" spans="1:9" x14ac:dyDescent="0.25">
      <c r="A52" t="s">
        <v>848</v>
      </c>
      <c r="B52" s="3">
        <v>16193.27</v>
      </c>
      <c r="C52" t="s">
        <v>868</v>
      </c>
      <c r="D52" t="s">
        <v>920</v>
      </c>
      <c r="E52" t="s">
        <v>920</v>
      </c>
      <c r="F52" s="19" t="s">
        <v>667</v>
      </c>
      <c r="G52" s="19">
        <v>249</v>
      </c>
      <c r="H52">
        <v>2020</v>
      </c>
    </row>
    <row r="53" spans="1:9" x14ac:dyDescent="0.25">
      <c r="A53" t="s">
        <v>849</v>
      </c>
      <c r="B53" s="3">
        <v>7522.09</v>
      </c>
      <c r="C53" t="s">
        <v>868</v>
      </c>
      <c r="D53" t="s">
        <v>921</v>
      </c>
      <c r="E53" t="s">
        <v>922</v>
      </c>
      <c r="F53" s="19" t="s">
        <v>655</v>
      </c>
      <c r="G53" s="19">
        <v>79</v>
      </c>
      <c r="H53">
        <v>2020</v>
      </c>
    </row>
    <row r="54" spans="1:9" x14ac:dyDescent="0.25">
      <c r="A54" t="s">
        <v>850</v>
      </c>
      <c r="B54" s="3">
        <v>8745.5300000000007</v>
      </c>
      <c r="C54" t="s">
        <v>864</v>
      </c>
      <c r="D54" t="s">
        <v>866</v>
      </c>
      <c r="E54" t="s">
        <v>923</v>
      </c>
      <c r="F54" s="19" t="s">
        <v>924</v>
      </c>
      <c r="G54" s="19">
        <v>103</v>
      </c>
      <c r="H54">
        <v>2020</v>
      </c>
    </row>
    <row r="55" spans="1:9" x14ac:dyDescent="0.25">
      <c r="A55" t="s">
        <v>851</v>
      </c>
      <c r="B55" s="3">
        <v>27663.1</v>
      </c>
      <c r="C55" t="s">
        <v>864</v>
      </c>
      <c r="D55" t="s">
        <v>866</v>
      </c>
      <c r="E55" t="s">
        <v>925</v>
      </c>
      <c r="F55" s="19" t="s">
        <v>926</v>
      </c>
      <c r="G55" s="19">
        <v>474</v>
      </c>
      <c r="H55">
        <v>2020</v>
      </c>
    </row>
    <row r="56" spans="1:9" x14ac:dyDescent="0.25">
      <c r="A56" t="s">
        <v>852</v>
      </c>
      <c r="B56" s="3">
        <v>6053.95</v>
      </c>
      <c r="C56" t="s">
        <v>864</v>
      </c>
      <c r="D56" t="s">
        <v>927</v>
      </c>
      <c r="E56" t="s">
        <v>927</v>
      </c>
      <c r="F56" s="19" t="s">
        <v>144</v>
      </c>
      <c r="G56" s="19">
        <v>50</v>
      </c>
      <c r="H56">
        <v>2020</v>
      </c>
    </row>
    <row r="57" spans="1:9" x14ac:dyDescent="0.25">
      <c r="A57" t="s">
        <v>853</v>
      </c>
      <c r="B57" s="3">
        <v>3576.47</v>
      </c>
      <c r="C57" t="s">
        <v>864</v>
      </c>
      <c r="D57" t="s">
        <v>928</v>
      </c>
      <c r="E57" t="s">
        <v>928</v>
      </c>
      <c r="F57" s="19" t="s">
        <v>118</v>
      </c>
      <c r="G57" s="19">
        <v>2</v>
      </c>
      <c r="H57">
        <v>2020</v>
      </c>
    </row>
    <row r="58" spans="1:9" x14ac:dyDescent="0.25">
      <c r="A58" t="s">
        <v>854</v>
      </c>
      <c r="B58" s="3">
        <v>41839.800000000003</v>
      </c>
      <c r="C58" t="s">
        <v>868</v>
      </c>
      <c r="D58" t="s">
        <v>921</v>
      </c>
      <c r="E58" t="s">
        <v>153</v>
      </c>
      <c r="F58" s="19" t="s">
        <v>106</v>
      </c>
      <c r="G58" s="19">
        <v>752</v>
      </c>
      <c r="H58">
        <v>2020</v>
      </c>
    </row>
    <row r="59" spans="1:9" x14ac:dyDescent="0.25">
      <c r="A59" t="s">
        <v>855</v>
      </c>
      <c r="B59" s="3">
        <v>12262.95</v>
      </c>
      <c r="C59" t="s">
        <v>861</v>
      </c>
      <c r="D59" t="s">
        <v>929</v>
      </c>
      <c r="E59" t="s">
        <v>930</v>
      </c>
      <c r="F59" s="19" t="s">
        <v>144</v>
      </c>
      <c r="G59" s="19">
        <v>215</v>
      </c>
      <c r="H59">
        <v>2020</v>
      </c>
    </row>
    <row r="60" spans="1:9" x14ac:dyDescent="0.25">
      <c r="A60" t="s">
        <v>856</v>
      </c>
      <c r="B60" s="3">
        <v>19756.57</v>
      </c>
      <c r="C60" t="s">
        <v>864</v>
      </c>
      <c r="D60" t="s">
        <v>931</v>
      </c>
      <c r="E60" t="s">
        <v>931</v>
      </c>
      <c r="F60" s="19" t="s">
        <v>106</v>
      </c>
      <c r="G60" s="19">
        <v>319</v>
      </c>
      <c r="H60">
        <v>2020</v>
      </c>
    </row>
    <row r="61" spans="1:9" x14ac:dyDescent="0.25">
      <c r="A61" t="s">
        <v>857</v>
      </c>
      <c r="B61" s="3">
        <v>17768.46</v>
      </c>
      <c r="C61" t="s">
        <v>864</v>
      </c>
      <c r="D61" t="s">
        <v>932</v>
      </c>
      <c r="E61" t="s">
        <v>933</v>
      </c>
      <c r="F61" s="19" t="s">
        <v>106</v>
      </c>
      <c r="G61" s="19">
        <v>280</v>
      </c>
      <c r="H61">
        <v>2020</v>
      </c>
    </row>
    <row r="62" spans="1:9" x14ac:dyDescent="0.25">
      <c r="A62" t="s">
        <v>858</v>
      </c>
      <c r="B62" s="3">
        <v>25567.94</v>
      </c>
      <c r="C62" t="s">
        <v>861</v>
      </c>
      <c r="D62" t="s">
        <v>862</v>
      </c>
      <c r="E62" t="s">
        <v>934</v>
      </c>
      <c r="F62" s="19" t="s">
        <v>489</v>
      </c>
      <c r="G62" s="19">
        <v>433</v>
      </c>
      <c r="H62">
        <v>2020</v>
      </c>
    </row>
    <row r="63" spans="1:9" x14ac:dyDescent="0.25">
      <c r="A63" t="s">
        <v>859</v>
      </c>
      <c r="B63" s="3">
        <v>8470.26</v>
      </c>
      <c r="C63" t="s">
        <v>861</v>
      </c>
      <c r="D63" t="s">
        <v>862</v>
      </c>
      <c r="E63" t="s">
        <v>935</v>
      </c>
      <c r="F63" s="19" t="s">
        <v>88</v>
      </c>
      <c r="G63" s="19">
        <v>122</v>
      </c>
      <c r="H63">
        <v>2020</v>
      </c>
    </row>
    <row r="64" spans="1:9" x14ac:dyDescent="0.25">
      <c r="A64" t="s">
        <v>860</v>
      </c>
      <c r="B64" s="3">
        <v>3943.5</v>
      </c>
      <c r="C64" t="s">
        <v>861</v>
      </c>
      <c r="D64" t="s">
        <v>936</v>
      </c>
      <c r="E64" t="s">
        <v>936</v>
      </c>
      <c r="F64" s="19" t="s">
        <v>88</v>
      </c>
      <c r="G64" s="19">
        <v>11</v>
      </c>
      <c r="H64">
        <v>2020</v>
      </c>
    </row>
    <row r="65" spans="1:7" x14ac:dyDescent="0.25">
      <c r="A65" s="20" t="s">
        <v>1321</v>
      </c>
      <c r="B65" s="3">
        <f>SUM(B2:B64)</f>
        <v>870966.91999999981</v>
      </c>
      <c r="G65" s="19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40" workbookViewId="0">
      <selection activeCell="G64" sqref="G64"/>
    </sheetView>
  </sheetViews>
  <sheetFormatPr defaultRowHeight="15" x14ac:dyDescent="0.25"/>
  <cols>
    <col min="1" max="1" width="67.5703125" customWidth="1"/>
    <col min="2" max="2" width="24.85546875" style="3" customWidth="1"/>
    <col min="3" max="3" width="26.42578125" customWidth="1"/>
    <col min="4" max="4" width="17.28515625" customWidth="1"/>
    <col min="5" max="5" width="21.5703125" customWidth="1"/>
    <col min="6" max="6" width="9.140625" style="19"/>
    <col min="7" max="7" width="16.7109375" style="19" customWidth="1"/>
    <col min="8" max="8" width="18.28515625" customWidth="1"/>
    <col min="9" max="9" width="19.85546875" customWidth="1"/>
  </cols>
  <sheetData>
    <row r="1" spans="1:9" s="12" customFormat="1" ht="38.25" x14ac:dyDescent="0.25">
      <c r="A1" s="21" t="s">
        <v>0</v>
      </c>
      <c r="B1" s="22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1323</v>
      </c>
      <c r="H1" s="21" t="s">
        <v>6</v>
      </c>
      <c r="I1" s="23" t="s">
        <v>1318</v>
      </c>
    </row>
    <row r="2" spans="1:9" x14ac:dyDescent="0.25">
      <c r="A2" t="s">
        <v>937</v>
      </c>
      <c r="B2" s="3">
        <v>11897.76</v>
      </c>
      <c r="C2" t="s">
        <v>1010</v>
      </c>
      <c r="D2" t="s">
        <v>1011</v>
      </c>
      <c r="E2" t="s">
        <v>1012</v>
      </c>
      <c r="F2" s="19" t="s">
        <v>168</v>
      </c>
      <c r="G2" s="19">
        <v>322</v>
      </c>
      <c r="H2" s="19">
        <v>2019</v>
      </c>
    </row>
    <row r="3" spans="1:9" x14ac:dyDescent="0.25">
      <c r="A3" t="s">
        <v>938</v>
      </c>
      <c r="B3" s="3">
        <v>17589.45</v>
      </c>
      <c r="C3" t="s">
        <v>1010</v>
      </c>
      <c r="D3" t="s">
        <v>1011</v>
      </c>
      <c r="E3" t="s">
        <v>1013</v>
      </c>
      <c r="F3" s="19" t="s">
        <v>181</v>
      </c>
      <c r="G3" s="19">
        <v>540</v>
      </c>
      <c r="H3" s="19">
        <v>2019</v>
      </c>
    </row>
    <row r="4" spans="1:9" x14ac:dyDescent="0.25">
      <c r="A4" t="s">
        <v>939</v>
      </c>
      <c r="B4" s="3">
        <v>7044.73</v>
      </c>
      <c r="C4" t="s">
        <v>1010</v>
      </c>
      <c r="D4" t="s">
        <v>1011</v>
      </c>
      <c r="E4" t="s">
        <v>1014</v>
      </c>
      <c r="F4" s="19" t="s">
        <v>144</v>
      </c>
      <c r="G4" s="19">
        <v>136</v>
      </c>
      <c r="H4" s="19">
        <v>2019</v>
      </c>
    </row>
    <row r="5" spans="1:9" x14ac:dyDescent="0.25">
      <c r="A5" t="s">
        <v>940</v>
      </c>
      <c r="B5" s="3">
        <v>8878.59</v>
      </c>
      <c r="C5" t="s">
        <v>1010</v>
      </c>
      <c r="D5" t="s">
        <v>1011</v>
      </c>
      <c r="E5" t="s">
        <v>1015</v>
      </c>
      <c r="F5" s="19" t="s">
        <v>280</v>
      </c>
      <c r="G5" s="19">
        <v>206</v>
      </c>
      <c r="H5" s="19">
        <v>2019</v>
      </c>
    </row>
    <row r="6" spans="1:9" x14ac:dyDescent="0.25">
      <c r="A6" t="s">
        <v>941</v>
      </c>
      <c r="B6" s="3">
        <v>7726.83</v>
      </c>
      <c r="C6" t="s">
        <v>1010</v>
      </c>
      <c r="D6" t="s">
        <v>1011</v>
      </c>
      <c r="E6" t="s">
        <v>1016</v>
      </c>
      <c r="F6" s="19" t="s">
        <v>1017</v>
      </c>
      <c r="G6" s="19">
        <v>162</v>
      </c>
      <c r="H6" s="19">
        <v>2019</v>
      </c>
    </row>
    <row r="7" spans="1:9" x14ac:dyDescent="0.25">
      <c r="A7" t="s">
        <v>942</v>
      </c>
      <c r="B7" s="3">
        <v>36900.93</v>
      </c>
      <c r="C7" t="s">
        <v>1010</v>
      </c>
      <c r="D7" t="s">
        <v>1011</v>
      </c>
      <c r="E7" t="s">
        <v>1018</v>
      </c>
      <c r="F7" s="19" t="s">
        <v>98</v>
      </c>
      <c r="G7" s="19">
        <v>896</v>
      </c>
      <c r="H7" s="19">
        <v>2019</v>
      </c>
    </row>
    <row r="8" spans="1:9" x14ac:dyDescent="0.25">
      <c r="A8" t="s">
        <v>943</v>
      </c>
      <c r="B8" s="3">
        <v>32092.63</v>
      </c>
      <c r="C8" t="s">
        <v>1010</v>
      </c>
      <c r="D8" t="s">
        <v>1011</v>
      </c>
      <c r="E8" t="s">
        <v>1019</v>
      </c>
      <c r="F8" s="19" t="s">
        <v>106</v>
      </c>
      <c r="G8" s="19">
        <v>767</v>
      </c>
      <c r="H8" s="19">
        <v>2019</v>
      </c>
    </row>
    <row r="9" spans="1:9" x14ac:dyDescent="0.25">
      <c r="A9" t="s">
        <v>944</v>
      </c>
      <c r="B9" s="3">
        <v>23325.86</v>
      </c>
      <c r="C9" t="s">
        <v>1010</v>
      </c>
      <c r="D9" t="s">
        <v>1011</v>
      </c>
      <c r="E9" t="s">
        <v>218</v>
      </c>
      <c r="F9" s="19" t="s">
        <v>1020</v>
      </c>
      <c r="G9" s="19">
        <v>532</v>
      </c>
      <c r="H9" s="19">
        <v>2019</v>
      </c>
    </row>
    <row r="10" spans="1:9" x14ac:dyDescent="0.25">
      <c r="A10" t="s">
        <v>945</v>
      </c>
      <c r="B10" s="3">
        <v>30337.040000000001</v>
      </c>
      <c r="C10" t="s">
        <v>1010</v>
      </c>
      <c r="D10" t="s">
        <v>1011</v>
      </c>
      <c r="E10" t="s">
        <v>1021</v>
      </c>
      <c r="F10" s="19" t="s">
        <v>163</v>
      </c>
      <c r="G10" s="19">
        <v>720</v>
      </c>
      <c r="H10" s="19">
        <v>2019</v>
      </c>
    </row>
    <row r="11" spans="1:9" x14ac:dyDescent="0.25">
      <c r="A11" t="s">
        <v>946</v>
      </c>
      <c r="B11" s="3">
        <v>17511.169999999998</v>
      </c>
      <c r="C11" t="s">
        <v>1010</v>
      </c>
      <c r="D11" t="s">
        <v>1011</v>
      </c>
      <c r="E11" t="s">
        <v>1022</v>
      </c>
      <c r="F11" s="19" t="s">
        <v>116</v>
      </c>
      <c r="G11" s="19">
        <v>376</v>
      </c>
      <c r="H11" s="19">
        <v>2019</v>
      </c>
    </row>
    <row r="12" spans="1:9" x14ac:dyDescent="0.25">
      <c r="A12" t="s">
        <v>947</v>
      </c>
      <c r="B12" s="3">
        <v>19714.05</v>
      </c>
      <c r="C12" t="s">
        <v>1010</v>
      </c>
      <c r="D12" t="s">
        <v>1011</v>
      </c>
      <c r="E12" t="s">
        <v>1023</v>
      </c>
      <c r="F12" s="19" t="s">
        <v>94</v>
      </c>
      <c r="G12" s="19">
        <v>435</v>
      </c>
      <c r="H12" s="19">
        <v>2019</v>
      </c>
    </row>
    <row r="13" spans="1:9" x14ac:dyDescent="0.25">
      <c r="A13" t="s">
        <v>948</v>
      </c>
      <c r="B13" s="3">
        <v>21055.9</v>
      </c>
      <c r="C13" t="s">
        <v>1010</v>
      </c>
      <c r="D13" t="s">
        <v>1011</v>
      </c>
      <c r="E13" t="s">
        <v>1024</v>
      </c>
      <c r="F13" s="19" t="s">
        <v>273</v>
      </c>
      <c r="G13" s="19">
        <v>471</v>
      </c>
      <c r="H13" s="19">
        <v>2019</v>
      </c>
    </row>
    <row r="14" spans="1:9" x14ac:dyDescent="0.25">
      <c r="A14" t="s">
        <v>949</v>
      </c>
      <c r="B14" s="3">
        <v>5702.87</v>
      </c>
      <c r="C14" t="s">
        <v>1010</v>
      </c>
      <c r="D14" t="s">
        <v>1011</v>
      </c>
      <c r="E14" t="s">
        <v>1025</v>
      </c>
      <c r="F14" s="19" t="s">
        <v>106</v>
      </c>
      <c r="G14" s="19">
        <v>74</v>
      </c>
      <c r="H14" s="19">
        <v>2019</v>
      </c>
    </row>
    <row r="15" spans="1:9" x14ac:dyDescent="0.25">
      <c r="A15" t="s">
        <v>950</v>
      </c>
      <c r="B15" s="3">
        <v>14234.82</v>
      </c>
      <c r="C15" t="s">
        <v>1010</v>
      </c>
      <c r="D15" t="s">
        <v>1026</v>
      </c>
      <c r="E15" t="s">
        <v>1026</v>
      </c>
      <c r="F15" s="19" t="s">
        <v>1027</v>
      </c>
      <c r="G15" s="19">
        <v>288</v>
      </c>
      <c r="H15" s="19">
        <v>2019</v>
      </c>
    </row>
    <row r="16" spans="1:9" x14ac:dyDescent="0.25">
      <c r="A16" t="s">
        <v>951</v>
      </c>
      <c r="B16" s="3">
        <v>4752.3999999999996</v>
      </c>
      <c r="C16" t="s">
        <v>1010</v>
      </c>
      <c r="D16" t="s">
        <v>1028</v>
      </c>
      <c r="E16" t="s">
        <v>1028</v>
      </c>
      <c r="F16" s="19" t="s">
        <v>161</v>
      </c>
      <c r="G16" s="19">
        <v>42</v>
      </c>
      <c r="H16" s="19">
        <v>2019</v>
      </c>
    </row>
    <row r="17" spans="1:8" x14ac:dyDescent="0.25">
      <c r="A17" t="s">
        <v>952</v>
      </c>
      <c r="B17" s="3">
        <v>17667.72</v>
      </c>
      <c r="C17" t="s">
        <v>1010</v>
      </c>
      <c r="D17" t="s">
        <v>1011</v>
      </c>
      <c r="E17" t="s">
        <v>218</v>
      </c>
      <c r="F17" s="19" t="s">
        <v>1029</v>
      </c>
      <c r="G17" s="19">
        <v>380</v>
      </c>
      <c r="H17" s="19">
        <v>2019</v>
      </c>
    </row>
    <row r="18" spans="1:8" x14ac:dyDescent="0.25">
      <c r="A18" t="s">
        <v>953</v>
      </c>
      <c r="B18" s="3">
        <v>23035.13</v>
      </c>
      <c r="C18" t="s">
        <v>1010</v>
      </c>
      <c r="D18" t="s">
        <v>1011</v>
      </c>
      <c r="E18" t="s">
        <v>1030</v>
      </c>
      <c r="F18" s="19" t="s">
        <v>161</v>
      </c>
      <c r="G18" s="19">
        <v>524</v>
      </c>
      <c r="H18" s="19">
        <v>2019</v>
      </c>
    </row>
    <row r="19" spans="1:8" x14ac:dyDescent="0.25">
      <c r="A19" t="s">
        <v>954</v>
      </c>
      <c r="B19" s="3">
        <v>22766.76</v>
      </c>
      <c r="C19" t="s">
        <v>1010</v>
      </c>
      <c r="D19" t="s">
        <v>1031</v>
      </c>
      <c r="E19" t="s">
        <v>1032</v>
      </c>
      <c r="F19" s="19" t="s">
        <v>149</v>
      </c>
      <c r="G19" s="19">
        <v>517</v>
      </c>
      <c r="H19" s="19">
        <v>2019</v>
      </c>
    </row>
    <row r="20" spans="1:8" x14ac:dyDescent="0.25">
      <c r="A20" t="s">
        <v>955</v>
      </c>
      <c r="B20" s="3">
        <v>19971.23</v>
      </c>
      <c r="C20" t="s">
        <v>1010</v>
      </c>
      <c r="D20" t="s">
        <v>1011</v>
      </c>
      <c r="E20" t="s">
        <v>1033</v>
      </c>
      <c r="F20" s="19" t="s">
        <v>114</v>
      </c>
      <c r="G20" s="19">
        <v>442</v>
      </c>
      <c r="H20" s="19">
        <v>2019</v>
      </c>
    </row>
    <row r="21" spans="1:8" x14ac:dyDescent="0.25">
      <c r="A21" t="s">
        <v>956</v>
      </c>
      <c r="B21" s="3">
        <v>18372.189999999999</v>
      </c>
      <c r="C21" t="s">
        <v>1010</v>
      </c>
      <c r="D21" t="s">
        <v>1011</v>
      </c>
      <c r="E21" t="s">
        <v>1034</v>
      </c>
      <c r="F21" s="19" t="s">
        <v>88</v>
      </c>
      <c r="G21" s="19">
        <v>399</v>
      </c>
      <c r="H21" s="19">
        <v>2019</v>
      </c>
    </row>
    <row r="22" spans="1:8" x14ac:dyDescent="0.25">
      <c r="A22" t="s">
        <v>957</v>
      </c>
      <c r="B22" s="3">
        <v>21424.91</v>
      </c>
      <c r="C22" t="s">
        <v>1010</v>
      </c>
      <c r="D22" t="s">
        <v>1011</v>
      </c>
      <c r="E22" t="s">
        <v>441</v>
      </c>
      <c r="F22" s="19" t="s">
        <v>161</v>
      </c>
      <c r="G22" s="19">
        <v>481</v>
      </c>
      <c r="H22" s="19">
        <v>2019</v>
      </c>
    </row>
    <row r="23" spans="1:8" x14ac:dyDescent="0.25">
      <c r="A23" t="s">
        <v>958</v>
      </c>
      <c r="B23" s="3">
        <v>20865.8</v>
      </c>
      <c r="C23" t="s">
        <v>1010</v>
      </c>
      <c r="D23" t="s">
        <v>1011</v>
      </c>
      <c r="E23" t="s">
        <v>1035</v>
      </c>
      <c r="F23" s="19" t="s">
        <v>118</v>
      </c>
      <c r="G23" s="19">
        <v>466</v>
      </c>
      <c r="H23" s="19">
        <v>2019</v>
      </c>
    </row>
    <row r="24" spans="1:8" x14ac:dyDescent="0.25">
      <c r="A24" t="s">
        <v>959</v>
      </c>
      <c r="B24" s="3">
        <v>6843.45</v>
      </c>
      <c r="C24" t="s">
        <v>1010</v>
      </c>
      <c r="D24" t="s">
        <v>1011</v>
      </c>
      <c r="E24" t="s">
        <v>1036</v>
      </c>
      <c r="F24" s="19" t="s">
        <v>1037</v>
      </c>
      <c r="G24" s="19">
        <v>112</v>
      </c>
      <c r="H24" s="19">
        <v>2019</v>
      </c>
    </row>
    <row r="25" spans="1:8" x14ac:dyDescent="0.25">
      <c r="A25" t="s">
        <v>960</v>
      </c>
      <c r="B25" s="3">
        <v>23035.13</v>
      </c>
      <c r="C25" t="s">
        <v>1010</v>
      </c>
      <c r="D25" t="s">
        <v>1011</v>
      </c>
      <c r="E25" t="s">
        <v>1038</v>
      </c>
      <c r="F25" s="19" t="s">
        <v>1039</v>
      </c>
      <c r="G25" s="19">
        <v>524</v>
      </c>
      <c r="H25" s="19">
        <v>2019</v>
      </c>
    </row>
    <row r="26" spans="1:8" x14ac:dyDescent="0.25">
      <c r="A26" t="s">
        <v>961</v>
      </c>
      <c r="B26" s="3">
        <v>21916.92</v>
      </c>
      <c r="C26" t="s">
        <v>1010</v>
      </c>
      <c r="D26" t="s">
        <v>1011</v>
      </c>
      <c r="E26" t="s">
        <v>1040</v>
      </c>
      <c r="F26" s="19" t="s">
        <v>194</v>
      </c>
      <c r="G26" s="19">
        <v>494</v>
      </c>
      <c r="H26" s="19">
        <v>2019</v>
      </c>
    </row>
    <row r="27" spans="1:8" x14ac:dyDescent="0.25">
      <c r="A27" t="s">
        <v>962</v>
      </c>
      <c r="B27" s="3">
        <v>15800.31</v>
      </c>
      <c r="C27" t="s">
        <v>1010</v>
      </c>
      <c r="D27" t="s">
        <v>1041</v>
      </c>
      <c r="E27" t="s">
        <v>153</v>
      </c>
      <c r="F27" s="19" t="s">
        <v>118</v>
      </c>
      <c r="G27" s="19">
        <v>330</v>
      </c>
      <c r="H27" s="19">
        <v>2019</v>
      </c>
    </row>
    <row r="28" spans="1:8" x14ac:dyDescent="0.25">
      <c r="A28" t="s">
        <v>963</v>
      </c>
      <c r="B28" s="3">
        <v>4305.1099999999997</v>
      </c>
      <c r="C28" t="s">
        <v>1010</v>
      </c>
      <c r="D28" t="s">
        <v>1042</v>
      </c>
      <c r="E28" t="s">
        <v>1042</v>
      </c>
      <c r="F28" s="19" t="s">
        <v>106</v>
      </c>
      <c r="G28" s="19">
        <v>27</v>
      </c>
      <c r="H28" s="19">
        <v>2019</v>
      </c>
    </row>
    <row r="29" spans="1:8" x14ac:dyDescent="0.25">
      <c r="A29" t="s">
        <v>964</v>
      </c>
      <c r="B29" s="3">
        <v>25528.74</v>
      </c>
      <c r="C29" t="s">
        <v>1010</v>
      </c>
      <c r="D29" t="s">
        <v>1011</v>
      </c>
      <c r="E29" t="s">
        <v>1043</v>
      </c>
      <c r="F29" s="19" t="s">
        <v>631</v>
      </c>
      <c r="G29" s="19">
        <v>591</v>
      </c>
      <c r="H29" s="19">
        <v>2019</v>
      </c>
    </row>
    <row r="30" spans="1:8" x14ac:dyDescent="0.25">
      <c r="A30" t="s">
        <v>965</v>
      </c>
      <c r="B30" s="3">
        <v>4338.66</v>
      </c>
      <c r="C30" t="s">
        <v>1010</v>
      </c>
      <c r="D30" t="s">
        <v>1044</v>
      </c>
      <c r="E30" t="s">
        <v>1044</v>
      </c>
      <c r="F30" s="19" t="s">
        <v>194</v>
      </c>
      <c r="G30" s="19">
        <v>28</v>
      </c>
      <c r="H30" s="19">
        <v>2019</v>
      </c>
    </row>
    <row r="31" spans="1:8" x14ac:dyDescent="0.25">
      <c r="A31" t="s">
        <v>966</v>
      </c>
      <c r="B31" s="3">
        <v>3913.74</v>
      </c>
      <c r="C31" t="s">
        <v>1010</v>
      </c>
      <c r="D31" t="s">
        <v>1045</v>
      </c>
      <c r="E31" t="s">
        <v>1045</v>
      </c>
      <c r="F31" s="19" t="s">
        <v>280</v>
      </c>
      <c r="G31" s="19">
        <v>14</v>
      </c>
      <c r="H31" s="19">
        <v>2019</v>
      </c>
    </row>
    <row r="32" spans="1:8" x14ac:dyDescent="0.25">
      <c r="A32" t="s">
        <v>967</v>
      </c>
      <c r="B32" s="3">
        <v>6060.7</v>
      </c>
      <c r="C32" t="s">
        <v>1010</v>
      </c>
      <c r="D32" t="s">
        <v>1046</v>
      </c>
      <c r="E32" t="s">
        <v>1046</v>
      </c>
      <c r="F32" s="19" t="s">
        <v>428</v>
      </c>
      <c r="G32" s="19">
        <v>86</v>
      </c>
      <c r="H32" s="19">
        <v>2019</v>
      </c>
    </row>
    <row r="33" spans="1:8" x14ac:dyDescent="0.25">
      <c r="A33" t="s">
        <v>968</v>
      </c>
      <c r="B33" s="3">
        <v>10567.09</v>
      </c>
      <c r="C33" t="s">
        <v>1010</v>
      </c>
      <c r="D33" t="s">
        <v>1047</v>
      </c>
      <c r="E33" t="s">
        <v>1048</v>
      </c>
      <c r="F33" s="19" t="s">
        <v>181</v>
      </c>
      <c r="G33" s="19">
        <v>237</v>
      </c>
      <c r="H33" s="19">
        <v>2019</v>
      </c>
    </row>
    <row r="34" spans="1:8" x14ac:dyDescent="0.25">
      <c r="A34" t="s">
        <v>969</v>
      </c>
      <c r="B34" s="3">
        <v>5434.5</v>
      </c>
      <c r="C34" t="s">
        <v>1010</v>
      </c>
      <c r="D34" t="s">
        <v>1049</v>
      </c>
      <c r="E34" t="s">
        <v>1049</v>
      </c>
      <c r="F34" s="19" t="s">
        <v>149</v>
      </c>
      <c r="G34" s="19">
        <v>65</v>
      </c>
      <c r="H34" s="19">
        <v>2019</v>
      </c>
    </row>
    <row r="35" spans="1:8" x14ac:dyDescent="0.25">
      <c r="A35" t="s">
        <v>970</v>
      </c>
      <c r="B35" s="3">
        <v>8923.32</v>
      </c>
      <c r="C35" t="s">
        <v>1010</v>
      </c>
      <c r="D35" t="s">
        <v>1050</v>
      </c>
      <c r="E35" t="s">
        <v>1050</v>
      </c>
      <c r="F35" s="19" t="s">
        <v>655</v>
      </c>
      <c r="G35" s="19">
        <v>182</v>
      </c>
      <c r="H35" s="19">
        <v>2019</v>
      </c>
    </row>
    <row r="36" spans="1:8" x14ac:dyDescent="0.25">
      <c r="A36" t="s">
        <v>971</v>
      </c>
      <c r="B36" s="3">
        <v>15051.11</v>
      </c>
      <c r="C36" t="s">
        <v>1010</v>
      </c>
      <c r="D36" t="s">
        <v>1011</v>
      </c>
      <c r="E36" t="s">
        <v>218</v>
      </c>
      <c r="F36" s="19" t="s">
        <v>1020</v>
      </c>
      <c r="G36" s="19">
        <v>310</v>
      </c>
      <c r="H36" s="19">
        <v>2019</v>
      </c>
    </row>
    <row r="37" spans="1:8" x14ac:dyDescent="0.25">
      <c r="A37" t="s">
        <v>972</v>
      </c>
      <c r="B37" s="3">
        <v>20384.97</v>
      </c>
      <c r="C37" t="s">
        <v>1010</v>
      </c>
      <c r="D37" t="s">
        <v>1051</v>
      </c>
      <c r="E37" t="s">
        <v>1052</v>
      </c>
      <c r="F37" s="19" t="s">
        <v>227</v>
      </c>
      <c r="G37" s="19">
        <v>453</v>
      </c>
      <c r="H37" s="19">
        <v>2019</v>
      </c>
    </row>
    <row r="38" spans="1:8" x14ac:dyDescent="0.25">
      <c r="A38" t="s">
        <v>973</v>
      </c>
      <c r="B38" s="3">
        <v>18964.84</v>
      </c>
      <c r="C38" t="s">
        <v>1010</v>
      </c>
      <c r="D38" t="s">
        <v>1011</v>
      </c>
      <c r="E38" t="s">
        <v>1053</v>
      </c>
      <c r="F38" s="19" t="s">
        <v>280</v>
      </c>
      <c r="G38" s="19">
        <v>415</v>
      </c>
      <c r="H38" s="19">
        <v>2019</v>
      </c>
    </row>
    <row r="39" spans="1:8" x14ac:dyDescent="0.25">
      <c r="A39" t="s">
        <v>974</v>
      </c>
      <c r="B39" s="3">
        <v>4394.57</v>
      </c>
      <c r="C39" t="s">
        <v>1010</v>
      </c>
      <c r="D39" t="s">
        <v>1054</v>
      </c>
      <c r="E39" t="s">
        <v>1054</v>
      </c>
      <c r="F39" s="19" t="s">
        <v>179</v>
      </c>
      <c r="G39" s="19">
        <v>30</v>
      </c>
      <c r="H39" s="19">
        <v>2019</v>
      </c>
    </row>
    <row r="40" spans="1:8" x14ac:dyDescent="0.25">
      <c r="A40" t="s">
        <v>975</v>
      </c>
      <c r="B40" s="3">
        <v>3801.92</v>
      </c>
      <c r="C40" t="s">
        <v>1010</v>
      </c>
      <c r="D40" t="s">
        <v>1055</v>
      </c>
      <c r="E40" t="s">
        <v>1055</v>
      </c>
      <c r="F40" s="19" t="s">
        <v>168</v>
      </c>
      <c r="G40" s="19">
        <v>10</v>
      </c>
      <c r="H40" s="19">
        <v>2019</v>
      </c>
    </row>
    <row r="41" spans="1:8" x14ac:dyDescent="0.25">
      <c r="A41" t="s">
        <v>976</v>
      </c>
      <c r="B41" s="3">
        <v>4271.5600000000004</v>
      </c>
      <c r="C41" t="s">
        <v>1010</v>
      </c>
      <c r="D41" t="s">
        <v>1056</v>
      </c>
      <c r="E41" t="s">
        <v>1056</v>
      </c>
      <c r="F41" s="19" t="s">
        <v>101</v>
      </c>
      <c r="G41" s="19">
        <v>26</v>
      </c>
      <c r="H41" s="19">
        <v>2019</v>
      </c>
    </row>
    <row r="42" spans="1:8" x14ac:dyDescent="0.25">
      <c r="A42" t="s">
        <v>977</v>
      </c>
      <c r="B42" s="3">
        <v>28738</v>
      </c>
      <c r="C42" t="s">
        <v>1010</v>
      </c>
      <c r="D42" t="s">
        <v>1011</v>
      </c>
      <c r="E42" t="s">
        <v>1057</v>
      </c>
      <c r="F42" s="19" t="s">
        <v>509</v>
      </c>
      <c r="G42" s="19">
        <v>677</v>
      </c>
      <c r="H42" s="19">
        <v>2019</v>
      </c>
    </row>
    <row r="43" spans="1:8" x14ac:dyDescent="0.25">
      <c r="A43" t="s">
        <v>978</v>
      </c>
      <c r="B43" s="3">
        <v>32539.91</v>
      </c>
      <c r="C43" t="s">
        <v>1010</v>
      </c>
      <c r="D43" t="s">
        <v>1011</v>
      </c>
      <c r="E43" t="s">
        <v>1058</v>
      </c>
      <c r="F43" s="19" t="s">
        <v>161</v>
      </c>
      <c r="G43" s="19">
        <v>779</v>
      </c>
      <c r="H43" s="19">
        <v>2019</v>
      </c>
    </row>
    <row r="44" spans="1:8" x14ac:dyDescent="0.25">
      <c r="A44" t="s">
        <v>979</v>
      </c>
      <c r="B44" s="3">
        <v>17958.46</v>
      </c>
      <c r="C44" t="s">
        <v>1010</v>
      </c>
      <c r="D44" t="s">
        <v>1011</v>
      </c>
      <c r="E44" t="s">
        <v>1059</v>
      </c>
      <c r="F44" s="19" t="s">
        <v>106</v>
      </c>
      <c r="G44" s="19">
        <v>388</v>
      </c>
      <c r="H44" s="19">
        <v>2019</v>
      </c>
    </row>
    <row r="45" spans="1:8" x14ac:dyDescent="0.25">
      <c r="A45" t="s">
        <v>980</v>
      </c>
      <c r="B45" s="3">
        <v>19635.77</v>
      </c>
      <c r="C45" t="s">
        <v>1010</v>
      </c>
      <c r="D45" t="s">
        <v>1011</v>
      </c>
      <c r="E45" t="s">
        <v>1060</v>
      </c>
      <c r="F45" s="19" t="s">
        <v>1061</v>
      </c>
      <c r="G45" s="19">
        <v>433</v>
      </c>
      <c r="H45" s="19">
        <v>2019</v>
      </c>
    </row>
    <row r="46" spans="1:8" x14ac:dyDescent="0.25">
      <c r="A46" t="s">
        <v>981</v>
      </c>
      <c r="B46" s="3">
        <v>38757.160000000003</v>
      </c>
      <c r="C46" t="s">
        <v>1010</v>
      </c>
      <c r="D46" t="s">
        <v>1011</v>
      </c>
      <c r="E46" t="s">
        <v>1062</v>
      </c>
      <c r="F46" s="19" t="s">
        <v>106</v>
      </c>
      <c r="G46" s="19">
        <v>946</v>
      </c>
      <c r="H46" s="19">
        <v>2019</v>
      </c>
    </row>
    <row r="47" spans="1:8" x14ac:dyDescent="0.25">
      <c r="A47" t="s">
        <v>982</v>
      </c>
      <c r="B47" s="3">
        <v>22543.119999999999</v>
      </c>
      <c r="C47" t="s">
        <v>1010</v>
      </c>
      <c r="D47" t="s">
        <v>1011</v>
      </c>
      <c r="E47" t="s">
        <v>1062</v>
      </c>
      <c r="F47" s="19" t="s">
        <v>273</v>
      </c>
      <c r="G47" s="19">
        <v>511</v>
      </c>
      <c r="H47" s="19">
        <v>2019</v>
      </c>
    </row>
    <row r="48" spans="1:8" x14ac:dyDescent="0.25">
      <c r="A48" t="s">
        <v>983</v>
      </c>
      <c r="B48" s="3">
        <v>34474.42</v>
      </c>
      <c r="C48" t="s">
        <v>1010</v>
      </c>
      <c r="D48" t="s">
        <v>1011</v>
      </c>
      <c r="E48" t="s">
        <v>1012</v>
      </c>
      <c r="F48" s="19" t="s">
        <v>161</v>
      </c>
      <c r="G48" s="19">
        <v>831</v>
      </c>
      <c r="H48" s="19">
        <v>2019</v>
      </c>
    </row>
    <row r="49" spans="1:9" x14ac:dyDescent="0.25">
      <c r="A49" t="s">
        <v>984</v>
      </c>
      <c r="B49" s="3">
        <v>50207.63</v>
      </c>
      <c r="C49" t="s">
        <v>1010</v>
      </c>
      <c r="D49" t="s">
        <v>1011</v>
      </c>
      <c r="E49" t="s">
        <v>105</v>
      </c>
      <c r="F49" s="19" t="s">
        <v>106</v>
      </c>
      <c r="G49" s="19">
        <v>1506</v>
      </c>
      <c r="H49" s="19">
        <v>2019</v>
      </c>
    </row>
    <row r="50" spans="1:9" x14ac:dyDescent="0.25">
      <c r="A50" t="s">
        <v>985</v>
      </c>
      <c r="B50" s="3">
        <v>23851.42</v>
      </c>
      <c r="C50" t="s">
        <v>1010</v>
      </c>
      <c r="D50" t="s">
        <v>1011</v>
      </c>
      <c r="E50" t="s">
        <v>1063</v>
      </c>
      <c r="F50" s="19" t="s">
        <v>396</v>
      </c>
      <c r="G50" s="19">
        <v>273</v>
      </c>
      <c r="H50" s="19">
        <v>2019</v>
      </c>
    </row>
    <row r="51" spans="1:9" x14ac:dyDescent="0.25">
      <c r="A51" t="s">
        <v>1091</v>
      </c>
      <c r="B51" s="3">
        <v>29587.84</v>
      </c>
      <c r="C51" t="s">
        <v>1010</v>
      </c>
      <c r="D51" t="s">
        <v>1011</v>
      </c>
      <c r="E51" t="s">
        <v>1064</v>
      </c>
      <c r="F51" s="19" t="s">
        <v>108</v>
      </c>
      <c r="G51" s="19">
        <v>700</v>
      </c>
      <c r="H51" s="19">
        <v>2019</v>
      </c>
      <c r="I51" t="s">
        <v>361</v>
      </c>
    </row>
    <row r="52" spans="1:9" x14ac:dyDescent="0.25">
      <c r="A52" t="s">
        <v>1092</v>
      </c>
      <c r="B52" s="3">
        <v>28883.37</v>
      </c>
      <c r="C52" t="s">
        <v>1010</v>
      </c>
      <c r="D52" t="s">
        <v>1011</v>
      </c>
      <c r="E52" t="s">
        <v>1065</v>
      </c>
      <c r="F52" s="19" t="s">
        <v>506</v>
      </c>
      <c r="G52" s="19">
        <v>681</v>
      </c>
      <c r="H52" s="19">
        <v>2019</v>
      </c>
      <c r="I52" t="s">
        <v>361</v>
      </c>
    </row>
    <row r="53" spans="1:9" x14ac:dyDescent="0.25">
      <c r="A53" t="s">
        <v>1093</v>
      </c>
      <c r="B53" s="3">
        <v>27619.79</v>
      </c>
      <c r="C53" t="s">
        <v>1010</v>
      </c>
      <c r="D53" t="s">
        <v>1011</v>
      </c>
      <c r="E53" t="s">
        <v>1066</v>
      </c>
      <c r="F53" s="19" t="s">
        <v>227</v>
      </c>
      <c r="G53" s="19">
        <v>647</v>
      </c>
      <c r="H53" s="19">
        <v>2019</v>
      </c>
      <c r="I53" t="s">
        <v>361</v>
      </c>
    </row>
    <row r="54" spans="1:9" x14ac:dyDescent="0.25">
      <c r="A54" t="s">
        <v>1090</v>
      </c>
      <c r="B54" s="3">
        <v>17667.72</v>
      </c>
      <c r="C54" t="s">
        <v>1010</v>
      </c>
      <c r="D54" t="s">
        <v>1011</v>
      </c>
      <c r="E54" t="s">
        <v>1067</v>
      </c>
      <c r="F54" s="19" t="s">
        <v>106</v>
      </c>
      <c r="G54" s="19">
        <v>380</v>
      </c>
      <c r="H54" s="19">
        <v>2019</v>
      </c>
      <c r="I54" t="s">
        <v>361</v>
      </c>
    </row>
    <row r="55" spans="1:9" x14ac:dyDescent="0.25">
      <c r="A55" t="s">
        <v>986</v>
      </c>
      <c r="B55" s="3">
        <v>41429.68</v>
      </c>
      <c r="C55" t="s">
        <v>1010</v>
      </c>
      <c r="D55" t="s">
        <v>1011</v>
      </c>
      <c r="E55" t="s">
        <v>1068</v>
      </c>
      <c r="F55" s="19" t="s">
        <v>98</v>
      </c>
      <c r="G55" s="19">
        <v>1035</v>
      </c>
      <c r="H55" s="19">
        <v>2020</v>
      </c>
    </row>
    <row r="56" spans="1:9" x14ac:dyDescent="0.25">
      <c r="A56" t="s">
        <v>987</v>
      </c>
      <c r="B56" s="3">
        <v>34172.5</v>
      </c>
      <c r="C56" t="s">
        <v>1010</v>
      </c>
      <c r="D56" t="s">
        <v>1011</v>
      </c>
      <c r="E56" t="s">
        <v>1069</v>
      </c>
      <c r="F56" s="19" t="s">
        <v>116</v>
      </c>
      <c r="G56" s="19">
        <v>823</v>
      </c>
      <c r="H56" s="19">
        <v>2020</v>
      </c>
    </row>
    <row r="57" spans="1:9" x14ac:dyDescent="0.25">
      <c r="A57" t="s">
        <v>988</v>
      </c>
      <c r="B57" s="3">
        <v>31265.15</v>
      </c>
      <c r="C57" t="s">
        <v>1010</v>
      </c>
      <c r="D57" t="s">
        <v>1011</v>
      </c>
      <c r="E57" t="s">
        <v>1070</v>
      </c>
      <c r="F57" s="19" t="s">
        <v>291</v>
      </c>
      <c r="G57" s="19">
        <v>745</v>
      </c>
      <c r="H57" s="19">
        <v>2020</v>
      </c>
    </row>
    <row r="58" spans="1:9" x14ac:dyDescent="0.25">
      <c r="A58" t="s">
        <v>989</v>
      </c>
      <c r="B58" s="3">
        <v>4361.0200000000004</v>
      </c>
      <c r="C58" t="s">
        <v>1010</v>
      </c>
      <c r="D58" t="s">
        <v>1011</v>
      </c>
      <c r="E58" t="s">
        <v>1071</v>
      </c>
      <c r="F58" s="19" t="s">
        <v>194</v>
      </c>
      <c r="G58" s="19">
        <v>23</v>
      </c>
      <c r="H58" s="19">
        <v>2020</v>
      </c>
    </row>
    <row r="59" spans="1:9" x14ac:dyDescent="0.25">
      <c r="A59" t="s">
        <v>990</v>
      </c>
      <c r="B59" s="3">
        <v>18595.84</v>
      </c>
      <c r="C59" t="s">
        <v>1010</v>
      </c>
      <c r="D59" t="s">
        <v>1011</v>
      </c>
      <c r="E59" t="s">
        <v>1072</v>
      </c>
      <c r="F59" s="19" t="s">
        <v>106</v>
      </c>
      <c r="G59" s="19">
        <v>405</v>
      </c>
      <c r="H59" s="19">
        <v>2020</v>
      </c>
    </row>
    <row r="60" spans="1:9" x14ac:dyDescent="0.25">
      <c r="A60" t="s">
        <v>991</v>
      </c>
      <c r="B60" s="3">
        <v>5020.7700000000004</v>
      </c>
      <c r="C60" t="s">
        <v>1010</v>
      </c>
      <c r="D60" t="s">
        <v>1073</v>
      </c>
      <c r="E60" t="s">
        <v>1073</v>
      </c>
      <c r="F60" s="19" t="s">
        <v>276</v>
      </c>
      <c r="G60" s="19">
        <v>51</v>
      </c>
      <c r="H60" s="19">
        <v>2020</v>
      </c>
    </row>
    <row r="61" spans="1:9" x14ac:dyDescent="0.25">
      <c r="A61" t="s">
        <v>992</v>
      </c>
      <c r="B61" s="3">
        <v>4036.74</v>
      </c>
      <c r="C61" t="s">
        <v>1010</v>
      </c>
      <c r="D61" t="s">
        <v>1074</v>
      </c>
      <c r="E61" t="s">
        <v>1074</v>
      </c>
      <c r="F61" s="19" t="s">
        <v>114</v>
      </c>
      <c r="G61" s="19">
        <v>18</v>
      </c>
      <c r="H61" s="19">
        <v>2020</v>
      </c>
    </row>
    <row r="62" spans="1:9" x14ac:dyDescent="0.25">
      <c r="A62" t="s">
        <v>993</v>
      </c>
      <c r="B62" s="3">
        <v>4785.9399999999996</v>
      </c>
      <c r="C62" t="s">
        <v>1010</v>
      </c>
      <c r="D62" t="s">
        <v>1075</v>
      </c>
      <c r="E62" t="s">
        <v>1075</v>
      </c>
      <c r="F62" s="19" t="s">
        <v>303</v>
      </c>
      <c r="G62" s="19">
        <v>43</v>
      </c>
      <c r="H62" s="19">
        <v>2020</v>
      </c>
    </row>
    <row r="63" spans="1:9" x14ac:dyDescent="0.25">
      <c r="A63" t="s">
        <v>994</v>
      </c>
      <c r="B63" s="3">
        <v>18707.66</v>
      </c>
      <c r="C63" t="s">
        <v>1010</v>
      </c>
      <c r="D63" t="s">
        <v>1011</v>
      </c>
      <c r="E63" t="s">
        <v>1076</v>
      </c>
      <c r="F63" s="19" t="s">
        <v>112</v>
      </c>
      <c r="G63" s="19">
        <v>408</v>
      </c>
      <c r="H63" s="19">
        <v>2020</v>
      </c>
    </row>
    <row r="64" spans="1:9" x14ac:dyDescent="0.25">
      <c r="A64" t="s">
        <v>995</v>
      </c>
      <c r="B64" s="3">
        <v>21615</v>
      </c>
      <c r="C64" t="s">
        <v>1010</v>
      </c>
      <c r="D64" t="s">
        <v>1011</v>
      </c>
      <c r="E64" t="s">
        <v>899</v>
      </c>
      <c r="F64" s="19" t="s">
        <v>96</v>
      </c>
      <c r="G64" s="19">
        <v>486</v>
      </c>
      <c r="H64" s="19">
        <v>2020</v>
      </c>
    </row>
    <row r="65" spans="1:8" x14ac:dyDescent="0.25">
      <c r="A65" t="s">
        <v>996</v>
      </c>
      <c r="B65" s="3">
        <v>21391.360000000001</v>
      </c>
      <c r="C65" t="s">
        <v>1010</v>
      </c>
      <c r="D65" t="s">
        <v>1011</v>
      </c>
      <c r="E65" t="s">
        <v>1077</v>
      </c>
      <c r="F65" s="19" t="s">
        <v>146</v>
      </c>
      <c r="G65" s="19">
        <v>480</v>
      </c>
      <c r="H65" s="19">
        <v>2020</v>
      </c>
    </row>
    <row r="66" spans="1:8" x14ac:dyDescent="0.25">
      <c r="A66" t="s">
        <v>997</v>
      </c>
      <c r="B66" s="3">
        <v>18785.93</v>
      </c>
      <c r="C66" t="s">
        <v>1010</v>
      </c>
      <c r="D66" t="s">
        <v>1011</v>
      </c>
      <c r="E66" t="s">
        <v>1078</v>
      </c>
      <c r="F66" s="19" t="s">
        <v>106</v>
      </c>
      <c r="G66" s="19">
        <v>410</v>
      </c>
      <c r="H66" s="19">
        <v>2020</v>
      </c>
    </row>
    <row r="67" spans="1:8" x14ac:dyDescent="0.25">
      <c r="A67" t="s">
        <v>998</v>
      </c>
      <c r="B67" s="3">
        <v>4875.3999999999996</v>
      </c>
      <c r="C67" t="s">
        <v>1010</v>
      </c>
      <c r="D67" t="s">
        <v>1079</v>
      </c>
      <c r="E67" t="s">
        <v>1079</v>
      </c>
      <c r="F67" s="19" t="s">
        <v>273</v>
      </c>
      <c r="G67" s="19">
        <v>46</v>
      </c>
      <c r="H67" s="19">
        <v>2020</v>
      </c>
    </row>
    <row r="68" spans="1:8" x14ac:dyDescent="0.25">
      <c r="A68" t="s">
        <v>999</v>
      </c>
      <c r="B68" s="3">
        <v>25897.75</v>
      </c>
      <c r="C68" t="s">
        <v>1010</v>
      </c>
      <c r="D68" t="s">
        <v>1011</v>
      </c>
      <c r="E68" t="s">
        <v>1080</v>
      </c>
      <c r="F68" s="19" t="s">
        <v>106</v>
      </c>
      <c r="G68" s="19">
        <v>601</v>
      </c>
      <c r="H68" s="19">
        <v>2020</v>
      </c>
    </row>
    <row r="69" spans="1:8" x14ac:dyDescent="0.25">
      <c r="A69" t="s">
        <v>1000</v>
      </c>
      <c r="B69" s="3">
        <v>4841.8500000000004</v>
      </c>
      <c r="C69" t="s">
        <v>1010</v>
      </c>
      <c r="D69" t="s">
        <v>1081</v>
      </c>
      <c r="E69" t="s">
        <v>1081</v>
      </c>
      <c r="F69" s="19" t="s">
        <v>144</v>
      </c>
      <c r="G69" s="19">
        <v>45</v>
      </c>
      <c r="H69" s="19">
        <v>2020</v>
      </c>
    </row>
    <row r="70" spans="1:8" x14ac:dyDescent="0.25">
      <c r="A70" t="s">
        <v>1001</v>
      </c>
      <c r="B70" s="3">
        <v>4662.9399999999996</v>
      </c>
      <c r="C70" t="s">
        <v>1010</v>
      </c>
      <c r="D70" t="s">
        <v>1082</v>
      </c>
      <c r="E70" t="s">
        <v>1082</v>
      </c>
      <c r="F70" s="19" t="s">
        <v>655</v>
      </c>
      <c r="G70" s="19">
        <v>39</v>
      </c>
      <c r="H70" s="19">
        <v>2020</v>
      </c>
    </row>
    <row r="71" spans="1:8" x14ac:dyDescent="0.25">
      <c r="A71" t="s">
        <v>1002</v>
      </c>
      <c r="B71" s="3">
        <v>4070.29</v>
      </c>
      <c r="C71" t="s">
        <v>1010</v>
      </c>
      <c r="D71" t="s">
        <v>1083</v>
      </c>
      <c r="E71" t="s">
        <v>1083</v>
      </c>
      <c r="F71" s="19" t="s">
        <v>288</v>
      </c>
      <c r="G71" s="19">
        <v>19</v>
      </c>
      <c r="H71" s="19">
        <v>2020</v>
      </c>
    </row>
    <row r="72" spans="1:8" x14ac:dyDescent="0.25">
      <c r="A72" t="s">
        <v>1003</v>
      </c>
      <c r="B72" s="3">
        <v>17253.98</v>
      </c>
      <c r="C72" t="s">
        <v>1010</v>
      </c>
      <c r="D72" t="s">
        <v>1011</v>
      </c>
      <c r="E72" t="s">
        <v>1084</v>
      </c>
      <c r="F72" s="19" t="s">
        <v>118</v>
      </c>
      <c r="G72" s="19">
        <v>369</v>
      </c>
      <c r="H72" s="19">
        <v>2020</v>
      </c>
    </row>
    <row r="73" spans="1:8" x14ac:dyDescent="0.25">
      <c r="A73" t="s">
        <v>1004</v>
      </c>
      <c r="B73" s="3">
        <v>27172.51</v>
      </c>
      <c r="C73" t="s">
        <v>1010</v>
      </c>
      <c r="D73" t="s">
        <v>1011</v>
      </c>
      <c r="E73" t="s">
        <v>1085</v>
      </c>
      <c r="F73" s="19" t="s">
        <v>655</v>
      </c>
      <c r="G73" s="19">
        <v>635</v>
      </c>
      <c r="H73" s="19">
        <v>2020</v>
      </c>
    </row>
    <row r="74" spans="1:8" x14ac:dyDescent="0.25">
      <c r="A74" t="s">
        <v>1005</v>
      </c>
      <c r="B74" s="3">
        <v>41329.040000000001</v>
      </c>
      <c r="C74" t="s">
        <v>1010</v>
      </c>
      <c r="D74" t="s">
        <v>1011</v>
      </c>
      <c r="E74" t="s">
        <v>1086</v>
      </c>
      <c r="F74" s="19" t="s">
        <v>489</v>
      </c>
      <c r="G74" s="19">
        <v>1030</v>
      </c>
      <c r="H74" s="19">
        <v>2020</v>
      </c>
    </row>
    <row r="75" spans="1:8" x14ac:dyDescent="0.25">
      <c r="A75" t="s">
        <v>1006</v>
      </c>
      <c r="B75" s="3">
        <v>28514.36</v>
      </c>
      <c r="C75" t="s">
        <v>1010</v>
      </c>
      <c r="D75" t="s">
        <v>1011</v>
      </c>
      <c r="E75" t="s">
        <v>1087</v>
      </c>
      <c r="F75" s="19" t="s">
        <v>627</v>
      </c>
      <c r="G75" s="19">
        <v>671</v>
      </c>
      <c r="H75" s="19">
        <v>2020</v>
      </c>
    </row>
    <row r="76" spans="1:8" x14ac:dyDescent="0.25">
      <c r="A76" t="s">
        <v>1007</v>
      </c>
      <c r="B76" s="3">
        <v>23996.79</v>
      </c>
      <c r="C76" t="s">
        <v>1010</v>
      </c>
      <c r="D76" t="s">
        <v>1011</v>
      </c>
      <c r="E76" t="s">
        <v>1013</v>
      </c>
      <c r="F76" s="19" t="s">
        <v>1088</v>
      </c>
      <c r="G76" s="19">
        <v>550</v>
      </c>
      <c r="H76" s="19">
        <v>2020</v>
      </c>
    </row>
    <row r="77" spans="1:8" x14ac:dyDescent="0.25">
      <c r="A77" t="s">
        <v>1008</v>
      </c>
      <c r="B77" s="3">
        <v>34284.32</v>
      </c>
      <c r="C77" t="s">
        <v>1010</v>
      </c>
      <c r="D77" t="s">
        <v>1011</v>
      </c>
      <c r="E77" t="s">
        <v>764</v>
      </c>
      <c r="F77" s="19" t="s">
        <v>161</v>
      </c>
      <c r="G77" s="19">
        <v>826</v>
      </c>
      <c r="H77" s="19">
        <v>2020</v>
      </c>
    </row>
    <row r="78" spans="1:8" x14ac:dyDescent="0.25">
      <c r="A78" t="s">
        <v>1009</v>
      </c>
      <c r="B78" s="3">
        <v>30929.69</v>
      </c>
      <c r="C78" t="s">
        <v>1010</v>
      </c>
      <c r="D78" t="s">
        <v>1011</v>
      </c>
      <c r="E78" t="s">
        <v>1089</v>
      </c>
      <c r="F78" s="19" t="s">
        <v>116</v>
      </c>
      <c r="G78" s="19">
        <v>736</v>
      </c>
      <c r="H78" s="19">
        <v>2020</v>
      </c>
    </row>
    <row r="79" spans="1:8" x14ac:dyDescent="0.25">
      <c r="A79" s="20" t="s">
        <v>1321</v>
      </c>
      <c r="B79" s="3">
        <f>SUM(B2:B78)</f>
        <v>1450866.53</v>
      </c>
      <c r="H79" s="19"/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opLeftCell="A61" workbookViewId="0">
      <selection activeCell="G96" sqref="G96"/>
    </sheetView>
  </sheetViews>
  <sheetFormatPr defaultRowHeight="15" x14ac:dyDescent="0.25"/>
  <cols>
    <col min="1" max="1" width="67.5703125" customWidth="1"/>
    <col min="2" max="2" width="24.85546875" style="3" customWidth="1"/>
    <col min="3" max="3" width="23.140625" customWidth="1"/>
    <col min="4" max="4" width="23.7109375" customWidth="1"/>
    <col min="5" max="5" width="19" customWidth="1"/>
    <col min="6" max="6" width="9.140625" style="19"/>
    <col min="7" max="7" width="15.7109375" customWidth="1"/>
    <col min="8" max="8" width="17.7109375" customWidth="1"/>
    <col min="9" max="9" width="19.5703125" customWidth="1"/>
  </cols>
  <sheetData>
    <row r="1" spans="1:9" s="12" customFormat="1" ht="38.25" x14ac:dyDescent="0.25">
      <c r="A1" s="21" t="s">
        <v>0</v>
      </c>
      <c r="B1" s="22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1323</v>
      </c>
      <c r="H1" s="21" t="s">
        <v>6</v>
      </c>
      <c r="I1" s="23" t="s">
        <v>1318</v>
      </c>
    </row>
    <row r="2" spans="1:9" x14ac:dyDescent="0.25">
      <c r="A2" t="s">
        <v>1094</v>
      </c>
      <c r="B2" s="3">
        <v>41608.6</v>
      </c>
      <c r="C2" t="s">
        <v>1184</v>
      </c>
      <c r="D2" t="s">
        <v>1185</v>
      </c>
      <c r="E2" t="s">
        <v>1185</v>
      </c>
      <c r="F2" s="19" t="s">
        <v>418</v>
      </c>
      <c r="G2" s="19">
        <v>1045</v>
      </c>
      <c r="H2">
        <v>2019</v>
      </c>
    </row>
    <row r="3" spans="1:9" x14ac:dyDescent="0.25">
      <c r="A3" t="s">
        <v>1095</v>
      </c>
      <c r="B3" s="3">
        <v>36599.019999999997</v>
      </c>
      <c r="C3" t="s">
        <v>1184</v>
      </c>
      <c r="D3" t="s">
        <v>1186</v>
      </c>
      <c r="E3" t="s">
        <v>203</v>
      </c>
      <c r="F3" s="19" t="s">
        <v>94</v>
      </c>
      <c r="G3" s="19">
        <v>888</v>
      </c>
      <c r="H3">
        <v>2019</v>
      </c>
    </row>
    <row r="4" spans="1:9" x14ac:dyDescent="0.25">
      <c r="A4" t="s">
        <v>1096</v>
      </c>
      <c r="B4" s="3">
        <v>29632.57</v>
      </c>
      <c r="C4" t="s">
        <v>1010</v>
      </c>
      <c r="D4" t="s">
        <v>1187</v>
      </c>
      <c r="E4" t="s">
        <v>1188</v>
      </c>
      <c r="F4" s="19" t="s">
        <v>144</v>
      </c>
      <c r="G4" s="19">
        <v>701</v>
      </c>
      <c r="H4">
        <v>2019</v>
      </c>
    </row>
    <row r="5" spans="1:9" x14ac:dyDescent="0.25">
      <c r="A5" t="s">
        <v>1097</v>
      </c>
      <c r="B5" s="3">
        <v>3734.82</v>
      </c>
      <c r="C5" t="s">
        <v>1010</v>
      </c>
      <c r="D5" t="s">
        <v>1189</v>
      </c>
      <c r="E5" t="s">
        <v>1189</v>
      </c>
      <c r="F5" s="19" t="s">
        <v>633</v>
      </c>
      <c r="G5" s="19">
        <v>8</v>
      </c>
      <c r="H5">
        <v>2019</v>
      </c>
    </row>
    <row r="6" spans="1:9" x14ac:dyDescent="0.25">
      <c r="A6" t="s">
        <v>1098</v>
      </c>
      <c r="B6" s="3">
        <v>21391.360000000001</v>
      </c>
      <c r="C6" t="s">
        <v>1010</v>
      </c>
      <c r="D6" t="s">
        <v>1190</v>
      </c>
      <c r="E6" t="s">
        <v>1191</v>
      </c>
      <c r="F6" s="19" t="s">
        <v>655</v>
      </c>
      <c r="G6" s="19">
        <v>480</v>
      </c>
      <c r="H6">
        <v>2019</v>
      </c>
    </row>
    <row r="7" spans="1:9" x14ac:dyDescent="0.25">
      <c r="A7" t="s">
        <v>1099</v>
      </c>
      <c r="B7" s="3">
        <v>32159.72</v>
      </c>
      <c r="C7" t="s">
        <v>1184</v>
      </c>
      <c r="D7" t="s">
        <v>1192</v>
      </c>
      <c r="E7" t="s">
        <v>1193</v>
      </c>
      <c r="F7" s="19" t="s">
        <v>179</v>
      </c>
      <c r="G7" s="19">
        <v>769</v>
      </c>
      <c r="H7">
        <v>2019</v>
      </c>
    </row>
    <row r="8" spans="1:9" x14ac:dyDescent="0.25">
      <c r="A8" t="s">
        <v>1100</v>
      </c>
      <c r="B8" s="3">
        <v>5233.2299999999996</v>
      </c>
      <c r="C8" t="s">
        <v>1184</v>
      </c>
      <c r="D8" t="s">
        <v>1194</v>
      </c>
      <c r="E8" t="s">
        <v>1194</v>
      </c>
      <c r="F8" s="19" t="s">
        <v>423</v>
      </c>
      <c r="G8" s="19">
        <v>58</v>
      </c>
      <c r="H8">
        <v>2019</v>
      </c>
    </row>
    <row r="9" spans="1:9" x14ac:dyDescent="0.25">
      <c r="A9" t="s">
        <v>1101</v>
      </c>
      <c r="B9" s="3">
        <v>5792.33</v>
      </c>
      <c r="C9" t="s">
        <v>1184</v>
      </c>
      <c r="D9" t="s">
        <v>1195</v>
      </c>
      <c r="E9" t="s">
        <v>1195</v>
      </c>
      <c r="F9" s="19" t="s">
        <v>98</v>
      </c>
      <c r="G9" s="19">
        <v>77</v>
      </c>
      <c r="H9">
        <v>2019</v>
      </c>
    </row>
    <row r="10" spans="1:9" x14ac:dyDescent="0.25">
      <c r="A10" t="s">
        <v>1102</v>
      </c>
      <c r="B10" s="3">
        <v>28995.19</v>
      </c>
      <c r="C10" t="s">
        <v>1184</v>
      </c>
      <c r="D10" t="s">
        <v>1196</v>
      </c>
      <c r="E10" t="s">
        <v>1197</v>
      </c>
      <c r="F10" s="19" t="s">
        <v>881</v>
      </c>
      <c r="G10" s="19">
        <v>684</v>
      </c>
      <c r="H10">
        <v>2019</v>
      </c>
    </row>
    <row r="11" spans="1:9" x14ac:dyDescent="0.25">
      <c r="A11" t="s">
        <v>1103</v>
      </c>
      <c r="B11" s="3">
        <v>5378.59</v>
      </c>
      <c r="C11" t="s">
        <v>1184</v>
      </c>
      <c r="D11" t="s">
        <v>1198</v>
      </c>
      <c r="E11" t="s">
        <v>1198</v>
      </c>
      <c r="F11" s="19" t="s">
        <v>288</v>
      </c>
      <c r="G11" s="19">
        <v>63</v>
      </c>
      <c r="H11">
        <v>2019</v>
      </c>
    </row>
    <row r="12" spans="1:9" x14ac:dyDescent="0.25">
      <c r="A12" t="s">
        <v>1104</v>
      </c>
      <c r="B12" s="3">
        <v>27463.24</v>
      </c>
      <c r="C12" t="s">
        <v>1184</v>
      </c>
      <c r="D12" t="s">
        <v>1199</v>
      </c>
      <c r="E12" t="s">
        <v>1200</v>
      </c>
      <c r="F12" s="19" t="s">
        <v>98</v>
      </c>
      <c r="G12" s="19">
        <v>643</v>
      </c>
      <c r="H12">
        <v>2019</v>
      </c>
    </row>
    <row r="13" spans="1:9" x14ac:dyDescent="0.25">
      <c r="A13" t="s">
        <v>1105</v>
      </c>
      <c r="B13" s="3">
        <v>6988.82</v>
      </c>
      <c r="C13" t="s">
        <v>1184</v>
      </c>
      <c r="D13" t="s">
        <v>1201</v>
      </c>
      <c r="E13" t="s">
        <v>1201</v>
      </c>
      <c r="F13" s="19" t="s">
        <v>282</v>
      </c>
      <c r="G13" s="19">
        <v>117</v>
      </c>
      <c r="H13">
        <v>2019</v>
      </c>
    </row>
    <row r="14" spans="1:9" x14ac:dyDescent="0.25">
      <c r="A14" t="s">
        <v>1106</v>
      </c>
      <c r="B14" s="3">
        <v>17555.900000000001</v>
      </c>
      <c r="C14" t="s">
        <v>1010</v>
      </c>
      <c r="D14" t="s">
        <v>1202</v>
      </c>
      <c r="E14" t="s">
        <v>1203</v>
      </c>
      <c r="F14" s="19" t="s">
        <v>101</v>
      </c>
      <c r="G14" s="19">
        <v>377</v>
      </c>
      <c r="H14">
        <v>2019</v>
      </c>
    </row>
    <row r="15" spans="1:9" x14ac:dyDescent="0.25">
      <c r="A15" t="s">
        <v>1107</v>
      </c>
      <c r="B15" s="3">
        <v>5378.59</v>
      </c>
      <c r="C15" t="s">
        <v>1184</v>
      </c>
      <c r="D15" t="s">
        <v>1204</v>
      </c>
      <c r="E15" t="s">
        <v>1204</v>
      </c>
      <c r="F15" s="19" t="s">
        <v>1205</v>
      </c>
      <c r="G15" s="19">
        <v>63</v>
      </c>
      <c r="H15">
        <v>2019</v>
      </c>
    </row>
    <row r="16" spans="1:9" x14ac:dyDescent="0.25">
      <c r="A16" t="s">
        <v>1108</v>
      </c>
      <c r="B16" s="3">
        <v>17813.09</v>
      </c>
      <c r="C16" t="s">
        <v>1184</v>
      </c>
      <c r="D16" t="s">
        <v>1206</v>
      </c>
      <c r="E16" t="s">
        <v>1207</v>
      </c>
      <c r="F16" s="19" t="s">
        <v>280</v>
      </c>
      <c r="G16" s="19">
        <v>384</v>
      </c>
      <c r="H16">
        <v>2019</v>
      </c>
    </row>
    <row r="17" spans="1:8" x14ac:dyDescent="0.25">
      <c r="A17" t="s">
        <v>1109</v>
      </c>
      <c r="B17" s="3">
        <v>23515.96</v>
      </c>
      <c r="C17" t="s">
        <v>1010</v>
      </c>
      <c r="D17" t="s">
        <v>1208</v>
      </c>
      <c r="E17" t="s">
        <v>153</v>
      </c>
      <c r="F17" s="19" t="s">
        <v>106</v>
      </c>
      <c r="G17" s="19">
        <v>537</v>
      </c>
      <c r="H17">
        <v>2019</v>
      </c>
    </row>
    <row r="18" spans="1:8" x14ac:dyDescent="0.25">
      <c r="A18" t="s">
        <v>1110</v>
      </c>
      <c r="B18" s="3">
        <v>22587.84</v>
      </c>
      <c r="C18" t="s">
        <v>1184</v>
      </c>
      <c r="D18" t="s">
        <v>1186</v>
      </c>
      <c r="E18" t="s">
        <v>87</v>
      </c>
      <c r="F18" s="19" t="s">
        <v>134</v>
      </c>
      <c r="G18" s="19">
        <v>512</v>
      </c>
      <c r="H18">
        <v>2019</v>
      </c>
    </row>
    <row r="19" spans="1:8" x14ac:dyDescent="0.25">
      <c r="A19" t="s">
        <v>1111</v>
      </c>
      <c r="B19" s="3">
        <v>8274.76</v>
      </c>
      <c r="C19" t="s">
        <v>1184</v>
      </c>
      <c r="D19" t="s">
        <v>1209</v>
      </c>
      <c r="E19" t="s">
        <v>1210</v>
      </c>
      <c r="F19" s="19" t="s">
        <v>1211</v>
      </c>
      <c r="G19" s="19">
        <v>160</v>
      </c>
      <c r="H19">
        <v>2019</v>
      </c>
    </row>
    <row r="20" spans="1:8" x14ac:dyDescent="0.25">
      <c r="A20" t="s">
        <v>1112</v>
      </c>
      <c r="B20" s="3">
        <v>13116.61</v>
      </c>
      <c r="C20" t="s">
        <v>1184</v>
      </c>
      <c r="D20" t="s">
        <v>1212</v>
      </c>
      <c r="E20" t="s">
        <v>1212</v>
      </c>
      <c r="F20" s="19" t="s">
        <v>1213</v>
      </c>
      <c r="G20" s="19">
        <v>258</v>
      </c>
      <c r="H20">
        <v>2019</v>
      </c>
    </row>
    <row r="21" spans="1:8" x14ac:dyDescent="0.25">
      <c r="A21" t="s">
        <v>1113</v>
      </c>
      <c r="B21" s="3">
        <v>14536.73</v>
      </c>
      <c r="C21" t="s">
        <v>1010</v>
      </c>
      <c r="D21" t="s">
        <v>1214</v>
      </c>
      <c r="E21" t="s">
        <v>153</v>
      </c>
      <c r="F21" s="19" t="s">
        <v>695</v>
      </c>
      <c r="G21" s="19">
        <v>296</v>
      </c>
      <c r="H21">
        <v>2019</v>
      </c>
    </row>
    <row r="22" spans="1:8" x14ac:dyDescent="0.25">
      <c r="A22" t="s">
        <v>1114</v>
      </c>
      <c r="B22" s="3">
        <v>41888.15</v>
      </c>
      <c r="C22" t="s">
        <v>1010</v>
      </c>
      <c r="D22" t="s">
        <v>1190</v>
      </c>
      <c r="E22" t="s">
        <v>1215</v>
      </c>
      <c r="F22" s="19" t="s">
        <v>106</v>
      </c>
      <c r="G22" s="19">
        <v>1060</v>
      </c>
      <c r="H22">
        <v>2019</v>
      </c>
    </row>
    <row r="23" spans="1:8" x14ac:dyDescent="0.25">
      <c r="A23" t="s">
        <v>1115</v>
      </c>
      <c r="B23" s="3">
        <v>22207.65</v>
      </c>
      <c r="C23" t="s">
        <v>1184</v>
      </c>
      <c r="D23" t="s">
        <v>1216</v>
      </c>
      <c r="E23" t="s">
        <v>1217</v>
      </c>
      <c r="F23" s="19" t="s">
        <v>156</v>
      </c>
      <c r="G23" s="19">
        <v>502</v>
      </c>
      <c r="H23">
        <v>2019</v>
      </c>
    </row>
    <row r="24" spans="1:8" x14ac:dyDescent="0.25">
      <c r="A24" t="s">
        <v>1116</v>
      </c>
      <c r="B24" s="3">
        <v>4752.3999999999996</v>
      </c>
      <c r="C24" t="s">
        <v>1184</v>
      </c>
      <c r="D24" t="s">
        <v>1218</v>
      </c>
      <c r="E24" t="s">
        <v>1218</v>
      </c>
      <c r="F24" s="19" t="s">
        <v>118</v>
      </c>
      <c r="G24" s="19">
        <v>42</v>
      </c>
      <c r="H24">
        <v>2019</v>
      </c>
    </row>
    <row r="25" spans="1:8" x14ac:dyDescent="0.25">
      <c r="A25" t="s">
        <v>1117</v>
      </c>
      <c r="B25" s="3">
        <v>4964.8599999999997</v>
      </c>
      <c r="C25" t="s">
        <v>1184</v>
      </c>
      <c r="D25" t="s">
        <v>1219</v>
      </c>
      <c r="E25" t="s">
        <v>1219</v>
      </c>
      <c r="F25" s="19" t="s">
        <v>163</v>
      </c>
      <c r="G25" s="19">
        <v>49</v>
      </c>
      <c r="H25">
        <v>2019</v>
      </c>
    </row>
    <row r="26" spans="1:8" x14ac:dyDescent="0.25">
      <c r="A26" t="s">
        <v>1118</v>
      </c>
      <c r="B26" s="3">
        <v>16135.77</v>
      </c>
      <c r="C26" t="s">
        <v>1010</v>
      </c>
      <c r="D26" t="s">
        <v>1220</v>
      </c>
      <c r="E26" t="s">
        <v>1221</v>
      </c>
      <c r="F26" s="19" t="s">
        <v>276</v>
      </c>
      <c r="G26" s="19">
        <v>339</v>
      </c>
      <c r="H26">
        <v>2019</v>
      </c>
    </row>
    <row r="27" spans="1:8" x14ac:dyDescent="0.25">
      <c r="A27" t="s">
        <v>1119</v>
      </c>
      <c r="B27" s="3">
        <v>13966.45</v>
      </c>
      <c r="C27" t="s">
        <v>1010</v>
      </c>
      <c r="D27" t="s">
        <v>1222</v>
      </c>
      <c r="E27" t="s">
        <v>1222</v>
      </c>
      <c r="F27" s="19" t="s">
        <v>156</v>
      </c>
      <c r="G27" s="19">
        <v>351</v>
      </c>
      <c r="H27">
        <v>2019</v>
      </c>
    </row>
    <row r="28" spans="1:8" x14ac:dyDescent="0.25">
      <c r="A28" t="s">
        <v>1120</v>
      </c>
      <c r="B28" s="3">
        <v>18484.009999999998</v>
      </c>
      <c r="C28" t="s">
        <v>1184</v>
      </c>
      <c r="D28" t="s">
        <v>1223</v>
      </c>
      <c r="E28" t="s">
        <v>1224</v>
      </c>
      <c r="F28" s="19" t="s">
        <v>114</v>
      </c>
      <c r="G28" s="19">
        <v>402</v>
      </c>
      <c r="H28">
        <v>2019</v>
      </c>
    </row>
    <row r="29" spans="1:8" x14ac:dyDescent="0.25">
      <c r="A29" t="s">
        <v>1121</v>
      </c>
      <c r="B29" s="3">
        <v>4271.5600000000004</v>
      </c>
      <c r="C29" t="s">
        <v>1010</v>
      </c>
      <c r="D29" t="s">
        <v>1225</v>
      </c>
      <c r="E29" t="s">
        <v>1225</v>
      </c>
      <c r="F29" s="19" t="s">
        <v>1226</v>
      </c>
      <c r="G29" s="19">
        <v>26</v>
      </c>
      <c r="H29">
        <v>2019</v>
      </c>
    </row>
    <row r="30" spans="1:8" x14ac:dyDescent="0.25">
      <c r="A30" t="s">
        <v>1122</v>
      </c>
      <c r="B30" s="3">
        <v>30638.959999999999</v>
      </c>
      <c r="C30" t="s">
        <v>1010</v>
      </c>
      <c r="D30" t="s">
        <v>1227</v>
      </c>
      <c r="E30" t="s">
        <v>1228</v>
      </c>
      <c r="F30" s="19" t="s">
        <v>646</v>
      </c>
      <c r="G30" s="19">
        <v>728</v>
      </c>
      <c r="H30">
        <v>2019</v>
      </c>
    </row>
    <row r="31" spans="1:8" x14ac:dyDescent="0.25">
      <c r="A31" t="s">
        <v>1123</v>
      </c>
      <c r="B31" s="3">
        <v>23706.05</v>
      </c>
      <c r="C31" t="s">
        <v>1184</v>
      </c>
      <c r="D31" t="s">
        <v>1229</v>
      </c>
      <c r="E31" t="s">
        <v>1230</v>
      </c>
      <c r="F31" s="19" t="s">
        <v>144</v>
      </c>
      <c r="G31" s="19">
        <v>542</v>
      </c>
      <c r="H31">
        <v>2019</v>
      </c>
    </row>
    <row r="32" spans="1:8" x14ac:dyDescent="0.25">
      <c r="A32" t="s">
        <v>1124</v>
      </c>
      <c r="B32" s="3">
        <v>6742.81</v>
      </c>
      <c r="C32" t="s">
        <v>1010</v>
      </c>
      <c r="D32" t="s">
        <v>1231</v>
      </c>
      <c r="E32" t="s">
        <v>1232</v>
      </c>
      <c r="F32" s="19" t="s">
        <v>101</v>
      </c>
      <c r="G32" s="19">
        <v>87</v>
      </c>
      <c r="H32">
        <v>2019</v>
      </c>
    </row>
    <row r="33" spans="1:8" x14ac:dyDescent="0.25">
      <c r="A33" t="s">
        <v>1125</v>
      </c>
      <c r="B33" s="3">
        <v>10019.16</v>
      </c>
      <c r="C33" t="s">
        <v>1010</v>
      </c>
      <c r="D33" t="s">
        <v>1233</v>
      </c>
      <c r="E33" t="s">
        <v>1233</v>
      </c>
      <c r="F33" s="19" t="s">
        <v>1234</v>
      </c>
      <c r="G33" s="19">
        <v>175</v>
      </c>
      <c r="H33">
        <v>2019</v>
      </c>
    </row>
    <row r="34" spans="1:8" x14ac:dyDescent="0.25">
      <c r="A34" t="s">
        <v>1126</v>
      </c>
      <c r="B34" s="3">
        <v>3980.83</v>
      </c>
      <c r="C34" t="s">
        <v>1010</v>
      </c>
      <c r="D34" t="s">
        <v>1235</v>
      </c>
      <c r="E34" t="s">
        <v>1235</v>
      </c>
      <c r="F34" s="19" t="s">
        <v>88</v>
      </c>
      <c r="G34" s="19">
        <v>16</v>
      </c>
      <c r="H34">
        <v>2019</v>
      </c>
    </row>
    <row r="35" spans="1:8" x14ac:dyDescent="0.25">
      <c r="A35" t="s">
        <v>1127</v>
      </c>
      <c r="B35" s="3">
        <v>13563.89</v>
      </c>
      <c r="C35" t="s">
        <v>1010</v>
      </c>
      <c r="D35" t="s">
        <v>1236</v>
      </c>
      <c r="E35" t="s">
        <v>1236</v>
      </c>
      <c r="F35" s="19" t="s">
        <v>652</v>
      </c>
      <c r="G35" s="19">
        <v>270</v>
      </c>
      <c r="H35">
        <v>2019</v>
      </c>
    </row>
    <row r="36" spans="1:8" x14ac:dyDescent="0.25">
      <c r="A36" t="s">
        <v>1128</v>
      </c>
      <c r="B36" s="3">
        <v>21984.01</v>
      </c>
      <c r="C36" t="s">
        <v>1184</v>
      </c>
      <c r="D36" t="s">
        <v>1186</v>
      </c>
      <c r="E36" t="s">
        <v>1237</v>
      </c>
      <c r="F36" s="19" t="s">
        <v>263</v>
      </c>
      <c r="G36" s="19">
        <v>496</v>
      </c>
      <c r="H36">
        <v>2019</v>
      </c>
    </row>
    <row r="37" spans="1:8" x14ac:dyDescent="0.25">
      <c r="A37" t="s">
        <v>1129</v>
      </c>
      <c r="B37" s="3">
        <v>13396.16</v>
      </c>
      <c r="C37" t="s">
        <v>1184</v>
      </c>
      <c r="D37" t="s">
        <v>1186</v>
      </c>
      <c r="E37" t="s">
        <v>1034</v>
      </c>
      <c r="F37" s="19" t="s">
        <v>114</v>
      </c>
      <c r="G37" s="19">
        <v>332</v>
      </c>
      <c r="H37">
        <v>2019</v>
      </c>
    </row>
    <row r="38" spans="1:8" x14ac:dyDescent="0.25">
      <c r="A38" t="s">
        <v>1130</v>
      </c>
      <c r="B38" s="3">
        <v>6127.79</v>
      </c>
      <c r="C38" t="s">
        <v>1184</v>
      </c>
      <c r="D38" t="s">
        <v>1238</v>
      </c>
      <c r="E38" t="s">
        <v>1238</v>
      </c>
      <c r="F38" s="19" t="s">
        <v>106</v>
      </c>
      <c r="G38" s="19">
        <v>88</v>
      </c>
      <c r="H38">
        <v>2019</v>
      </c>
    </row>
    <row r="39" spans="1:8" x14ac:dyDescent="0.25">
      <c r="A39" t="s">
        <v>1131</v>
      </c>
      <c r="B39" s="3">
        <v>8297.1200000000008</v>
      </c>
      <c r="C39" t="s">
        <v>1184</v>
      </c>
      <c r="D39" t="s">
        <v>1186</v>
      </c>
      <c r="E39" t="s">
        <v>1239</v>
      </c>
      <c r="F39" s="19" t="s">
        <v>118</v>
      </c>
      <c r="G39" s="19">
        <v>161</v>
      </c>
      <c r="H39">
        <v>2019</v>
      </c>
    </row>
    <row r="40" spans="1:8" x14ac:dyDescent="0.25">
      <c r="A40" t="s">
        <v>1132</v>
      </c>
      <c r="B40" s="3">
        <v>5769.97</v>
      </c>
      <c r="C40" t="s">
        <v>1184</v>
      </c>
      <c r="D40" t="s">
        <v>1240</v>
      </c>
      <c r="E40" t="s">
        <v>1240</v>
      </c>
      <c r="F40" s="19" t="s">
        <v>667</v>
      </c>
      <c r="G40" s="19">
        <v>76</v>
      </c>
      <c r="H40">
        <v>2019</v>
      </c>
    </row>
    <row r="41" spans="1:8" x14ac:dyDescent="0.25">
      <c r="A41" t="s">
        <v>1133</v>
      </c>
      <c r="B41" s="3">
        <v>10466.450000000001</v>
      </c>
      <c r="C41" t="s">
        <v>1184</v>
      </c>
      <c r="D41" t="s">
        <v>1241</v>
      </c>
      <c r="E41" t="s">
        <v>1241</v>
      </c>
      <c r="F41" s="19" t="s">
        <v>116</v>
      </c>
      <c r="G41" s="19">
        <v>187</v>
      </c>
      <c r="H41">
        <v>2019</v>
      </c>
    </row>
    <row r="42" spans="1:8" x14ac:dyDescent="0.25">
      <c r="A42" t="s">
        <v>1134</v>
      </c>
      <c r="B42" s="3">
        <v>4897.76</v>
      </c>
      <c r="C42" t="s">
        <v>1184</v>
      </c>
      <c r="D42" t="s">
        <v>1242</v>
      </c>
      <c r="E42" t="s">
        <v>1242</v>
      </c>
      <c r="F42" s="19" t="s">
        <v>1243</v>
      </c>
      <c r="G42" s="19">
        <v>47</v>
      </c>
      <c r="H42">
        <v>2019</v>
      </c>
    </row>
    <row r="43" spans="1:8" x14ac:dyDescent="0.25">
      <c r="A43" t="s">
        <v>1135</v>
      </c>
      <c r="B43" s="3">
        <v>30527.14</v>
      </c>
      <c r="C43" t="s">
        <v>1184</v>
      </c>
      <c r="D43" t="s">
        <v>1186</v>
      </c>
      <c r="E43" t="s">
        <v>153</v>
      </c>
      <c r="F43" s="19" t="s">
        <v>114</v>
      </c>
      <c r="G43" s="19">
        <v>725</v>
      </c>
      <c r="H43">
        <v>2019</v>
      </c>
    </row>
    <row r="44" spans="1:8" x14ac:dyDescent="0.25">
      <c r="A44" t="s">
        <v>1136</v>
      </c>
      <c r="B44" s="3">
        <v>6418.53</v>
      </c>
      <c r="C44" t="s">
        <v>1184</v>
      </c>
      <c r="D44" t="s">
        <v>1244</v>
      </c>
      <c r="E44" t="s">
        <v>1245</v>
      </c>
      <c r="F44" s="19" t="s">
        <v>116</v>
      </c>
      <c r="G44" s="19">
        <v>98</v>
      </c>
      <c r="H44">
        <v>2019</v>
      </c>
    </row>
    <row r="45" spans="1:8" x14ac:dyDescent="0.25">
      <c r="A45" t="s">
        <v>1137</v>
      </c>
      <c r="B45" s="3">
        <v>3678.91</v>
      </c>
      <c r="C45" t="s">
        <v>1184</v>
      </c>
      <c r="D45" t="s">
        <v>1246</v>
      </c>
      <c r="E45" t="s">
        <v>1246</v>
      </c>
      <c r="F45" s="19" t="s">
        <v>144</v>
      </c>
      <c r="G45" s="19">
        <v>6</v>
      </c>
      <c r="H45">
        <v>2019</v>
      </c>
    </row>
    <row r="46" spans="1:8" x14ac:dyDescent="0.25">
      <c r="A46" t="s">
        <v>1138</v>
      </c>
      <c r="B46" s="3">
        <v>5915.33</v>
      </c>
      <c r="C46" t="s">
        <v>1184</v>
      </c>
      <c r="D46" t="s">
        <v>1247</v>
      </c>
      <c r="E46" t="s">
        <v>1247</v>
      </c>
      <c r="F46" s="19" t="s">
        <v>198</v>
      </c>
      <c r="G46" s="19">
        <v>81</v>
      </c>
      <c r="H46">
        <v>2019</v>
      </c>
    </row>
    <row r="47" spans="1:8" x14ac:dyDescent="0.25">
      <c r="A47" t="s">
        <v>1139</v>
      </c>
      <c r="B47" s="3">
        <v>32875.379999999997</v>
      </c>
      <c r="C47" t="s">
        <v>1184</v>
      </c>
      <c r="D47" t="s">
        <v>1196</v>
      </c>
      <c r="E47" t="s">
        <v>153</v>
      </c>
      <c r="F47" s="19" t="s">
        <v>106</v>
      </c>
      <c r="G47" s="19">
        <v>788</v>
      </c>
      <c r="H47">
        <v>2019</v>
      </c>
    </row>
    <row r="48" spans="1:8" x14ac:dyDescent="0.25">
      <c r="A48" t="s">
        <v>1140</v>
      </c>
      <c r="B48" s="3">
        <v>5289.14</v>
      </c>
      <c r="C48" t="s">
        <v>1010</v>
      </c>
      <c r="D48" t="s">
        <v>1248</v>
      </c>
      <c r="E48" t="s">
        <v>1248</v>
      </c>
      <c r="F48" s="19" t="s">
        <v>776</v>
      </c>
      <c r="G48" s="19">
        <v>60</v>
      </c>
      <c r="H48">
        <v>2019</v>
      </c>
    </row>
    <row r="49" spans="1:9" x14ac:dyDescent="0.25">
      <c r="A49" t="s">
        <v>1141</v>
      </c>
      <c r="B49" s="3">
        <v>19937.689999999999</v>
      </c>
      <c r="C49" t="s">
        <v>1010</v>
      </c>
      <c r="D49" t="s">
        <v>1187</v>
      </c>
      <c r="E49" t="s">
        <v>1070</v>
      </c>
      <c r="F49" s="19" t="s">
        <v>1249</v>
      </c>
      <c r="G49" s="19">
        <v>441</v>
      </c>
      <c r="H49">
        <v>2019</v>
      </c>
    </row>
    <row r="50" spans="1:9" x14ac:dyDescent="0.25">
      <c r="A50" t="s">
        <v>1142</v>
      </c>
      <c r="B50" s="3">
        <v>4573.4799999999996</v>
      </c>
      <c r="C50" t="s">
        <v>1010</v>
      </c>
      <c r="D50" t="s">
        <v>1250</v>
      </c>
      <c r="E50" t="s">
        <v>1250</v>
      </c>
      <c r="F50" s="19" t="s">
        <v>435</v>
      </c>
      <c r="G50" s="19">
        <v>36</v>
      </c>
      <c r="H50">
        <v>2019</v>
      </c>
    </row>
    <row r="51" spans="1:9" x14ac:dyDescent="0.25">
      <c r="A51" t="s">
        <v>1143</v>
      </c>
      <c r="B51" s="3">
        <v>3857.83</v>
      </c>
      <c r="C51" t="s">
        <v>1010</v>
      </c>
      <c r="D51" t="s">
        <v>1251</v>
      </c>
      <c r="E51" t="s">
        <v>1251</v>
      </c>
      <c r="F51" s="19" t="s">
        <v>273</v>
      </c>
      <c r="G51" s="19">
        <v>12</v>
      </c>
      <c r="H51">
        <v>2019</v>
      </c>
    </row>
    <row r="52" spans="1:9" x14ac:dyDescent="0.25">
      <c r="A52" t="s">
        <v>1144</v>
      </c>
      <c r="B52" s="3">
        <v>19635.77</v>
      </c>
      <c r="C52" t="s">
        <v>1010</v>
      </c>
      <c r="D52" t="s">
        <v>1252</v>
      </c>
      <c r="E52" t="s">
        <v>1253</v>
      </c>
      <c r="F52" s="19" t="s">
        <v>1254</v>
      </c>
      <c r="G52" s="19">
        <v>433</v>
      </c>
      <c r="H52">
        <v>2019</v>
      </c>
    </row>
    <row r="53" spans="1:9" x14ac:dyDescent="0.25">
      <c r="A53" t="s">
        <v>1145</v>
      </c>
      <c r="B53" s="3">
        <v>16504.78</v>
      </c>
      <c r="C53" t="s">
        <v>1184</v>
      </c>
      <c r="D53" t="s">
        <v>1255</v>
      </c>
      <c r="E53" t="s">
        <v>153</v>
      </c>
      <c r="F53" s="19" t="s">
        <v>280</v>
      </c>
      <c r="G53" s="19">
        <v>349</v>
      </c>
      <c r="H53">
        <v>2019</v>
      </c>
    </row>
    <row r="54" spans="1:9" x14ac:dyDescent="0.25">
      <c r="A54" t="s">
        <v>1146</v>
      </c>
      <c r="B54" s="3">
        <v>4539.9399999999996</v>
      </c>
      <c r="C54" t="s">
        <v>1184</v>
      </c>
      <c r="D54" t="s">
        <v>1256</v>
      </c>
      <c r="E54" t="s">
        <v>1256</v>
      </c>
      <c r="F54" s="19" t="s">
        <v>116</v>
      </c>
      <c r="G54" s="19">
        <v>35</v>
      </c>
      <c r="H54">
        <v>2019</v>
      </c>
    </row>
    <row r="55" spans="1:9" x14ac:dyDescent="0.25">
      <c r="A55" t="s">
        <v>1147</v>
      </c>
      <c r="B55" s="3">
        <v>4987.22</v>
      </c>
      <c r="C55" t="s">
        <v>1184</v>
      </c>
      <c r="D55" t="s">
        <v>1257</v>
      </c>
      <c r="E55" t="s">
        <v>1257</v>
      </c>
      <c r="F55" s="19" t="s">
        <v>1258</v>
      </c>
      <c r="G55" s="19">
        <v>50</v>
      </c>
      <c r="H55">
        <v>2019</v>
      </c>
    </row>
    <row r="56" spans="1:9" x14ac:dyDescent="0.25">
      <c r="A56" t="s">
        <v>1148</v>
      </c>
      <c r="B56" s="3">
        <v>4003.19</v>
      </c>
      <c r="C56" t="s">
        <v>1184</v>
      </c>
      <c r="D56" t="s">
        <v>1259</v>
      </c>
      <c r="E56" t="s">
        <v>1259</v>
      </c>
      <c r="F56" s="19" t="s">
        <v>177</v>
      </c>
      <c r="G56" s="19">
        <v>17</v>
      </c>
      <c r="H56">
        <v>2019</v>
      </c>
    </row>
    <row r="57" spans="1:9" x14ac:dyDescent="0.25">
      <c r="A57" t="s">
        <v>1149</v>
      </c>
      <c r="B57" s="3">
        <v>4092.65</v>
      </c>
      <c r="C57" t="s">
        <v>1184</v>
      </c>
      <c r="D57" t="s">
        <v>1260</v>
      </c>
      <c r="E57" t="s">
        <v>1260</v>
      </c>
      <c r="F57" s="19" t="s">
        <v>425</v>
      </c>
      <c r="G57" s="19">
        <v>20</v>
      </c>
      <c r="H57">
        <v>2019</v>
      </c>
    </row>
    <row r="58" spans="1:9" x14ac:dyDescent="0.25">
      <c r="A58" t="s">
        <v>1150</v>
      </c>
      <c r="B58" s="3">
        <v>23068.68</v>
      </c>
      <c r="C58" t="s">
        <v>1184</v>
      </c>
      <c r="D58" t="s">
        <v>1261</v>
      </c>
      <c r="E58" t="s">
        <v>1262</v>
      </c>
      <c r="F58" s="19" t="s">
        <v>177</v>
      </c>
      <c r="G58" s="19">
        <v>525</v>
      </c>
      <c r="H58">
        <v>2019</v>
      </c>
    </row>
    <row r="59" spans="1:9" x14ac:dyDescent="0.25">
      <c r="A59" t="s">
        <v>1151</v>
      </c>
      <c r="B59" s="3">
        <v>19680.5</v>
      </c>
      <c r="C59" t="s">
        <v>1184</v>
      </c>
      <c r="D59" t="s">
        <v>1192</v>
      </c>
      <c r="E59" t="s">
        <v>1193</v>
      </c>
      <c r="F59" s="19" t="s">
        <v>149</v>
      </c>
      <c r="G59" s="19">
        <v>434</v>
      </c>
      <c r="H59">
        <v>2019</v>
      </c>
    </row>
    <row r="60" spans="1:9" x14ac:dyDescent="0.25">
      <c r="A60" t="s">
        <v>1152</v>
      </c>
      <c r="B60" s="3">
        <v>55127.76</v>
      </c>
      <c r="C60" t="s">
        <v>1184</v>
      </c>
      <c r="D60" t="s">
        <v>1186</v>
      </c>
      <c r="E60" t="s">
        <v>87</v>
      </c>
      <c r="F60" s="19" t="s">
        <v>1263</v>
      </c>
      <c r="G60" s="19">
        <v>1770</v>
      </c>
      <c r="H60">
        <v>2019</v>
      </c>
    </row>
    <row r="61" spans="1:9" x14ac:dyDescent="0.25">
      <c r="A61" t="s">
        <v>1153</v>
      </c>
      <c r="B61" s="3">
        <v>6709.26</v>
      </c>
      <c r="C61" t="s">
        <v>1184</v>
      </c>
      <c r="D61" t="s">
        <v>1186</v>
      </c>
      <c r="E61" t="s">
        <v>1264</v>
      </c>
      <c r="F61" s="19" t="s">
        <v>144</v>
      </c>
      <c r="G61" s="19">
        <v>43</v>
      </c>
      <c r="H61">
        <v>2019</v>
      </c>
    </row>
    <row r="62" spans="1:9" x14ac:dyDescent="0.25">
      <c r="A62" t="s">
        <v>1304</v>
      </c>
      <c r="B62" s="3">
        <v>17477.63</v>
      </c>
      <c r="C62" t="s">
        <v>1184</v>
      </c>
      <c r="D62" t="s">
        <v>1265</v>
      </c>
      <c r="E62" t="s">
        <v>1207</v>
      </c>
      <c r="F62" s="19" t="s">
        <v>114</v>
      </c>
      <c r="G62" s="19">
        <v>375</v>
      </c>
      <c r="H62">
        <v>2019</v>
      </c>
      <c r="I62" t="s">
        <v>361</v>
      </c>
    </row>
    <row r="63" spans="1:9" x14ac:dyDescent="0.25">
      <c r="A63" t="s">
        <v>1305</v>
      </c>
      <c r="B63" s="3">
        <v>18003.18</v>
      </c>
      <c r="C63" t="s">
        <v>1010</v>
      </c>
      <c r="D63" t="s">
        <v>1266</v>
      </c>
      <c r="E63" t="s">
        <v>1267</v>
      </c>
      <c r="F63" s="19" t="s">
        <v>198</v>
      </c>
      <c r="G63" s="19">
        <v>389</v>
      </c>
      <c r="H63">
        <v>2019</v>
      </c>
      <c r="I63" t="s">
        <v>361</v>
      </c>
    </row>
    <row r="64" spans="1:9" x14ac:dyDescent="0.25">
      <c r="A64" t="s">
        <v>1306</v>
      </c>
      <c r="B64" s="3">
        <v>21916.92</v>
      </c>
      <c r="C64" t="s">
        <v>1010</v>
      </c>
      <c r="D64" t="s">
        <v>1268</v>
      </c>
      <c r="E64" t="s">
        <v>1018</v>
      </c>
      <c r="F64" s="19" t="s">
        <v>485</v>
      </c>
      <c r="G64" s="19">
        <v>494</v>
      </c>
      <c r="H64">
        <v>2019</v>
      </c>
      <c r="I64" t="s">
        <v>361</v>
      </c>
    </row>
    <row r="65" spans="1:9" x14ac:dyDescent="0.25">
      <c r="A65" t="s">
        <v>1307</v>
      </c>
      <c r="B65" s="3">
        <v>16549.509999999998</v>
      </c>
      <c r="C65" t="s">
        <v>1010</v>
      </c>
      <c r="D65" t="s">
        <v>1269</v>
      </c>
      <c r="E65" t="s">
        <v>1269</v>
      </c>
      <c r="F65" s="19" t="s">
        <v>677</v>
      </c>
      <c r="G65" s="19">
        <v>350</v>
      </c>
      <c r="H65">
        <v>2019</v>
      </c>
      <c r="I65" t="s">
        <v>361</v>
      </c>
    </row>
    <row r="66" spans="1:9" x14ac:dyDescent="0.25">
      <c r="A66" t="s">
        <v>1154</v>
      </c>
      <c r="B66" s="3">
        <v>22733.21</v>
      </c>
      <c r="C66" t="s">
        <v>1184</v>
      </c>
      <c r="D66" t="s">
        <v>1186</v>
      </c>
      <c r="E66" t="s">
        <v>87</v>
      </c>
      <c r="F66" s="19" t="s">
        <v>365</v>
      </c>
      <c r="G66" s="19">
        <v>516</v>
      </c>
      <c r="H66">
        <v>2020</v>
      </c>
    </row>
    <row r="67" spans="1:9" x14ac:dyDescent="0.25">
      <c r="A67" t="s">
        <v>1155</v>
      </c>
      <c r="B67" s="3">
        <v>10913.73</v>
      </c>
      <c r="C67" t="s">
        <v>1184</v>
      </c>
      <c r="D67" t="s">
        <v>1270</v>
      </c>
      <c r="E67" t="s">
        <v>1271</v>
      </c>
      <c r="F67" s="19" t="s">
        <v>280</v>
      </c>
      <c r="G67" s="19">
        <v>199</v>
      </c>
      <c r="H67">
        <v>2020</v>
      </c>
    </row>
    <row r="68" spans="1:9" x14ac:dyDescent="0.25">
      <c r="A68" t="s">
        <v>1156</v>
      </c>
      <c r="B68" s="3">
        <v>29632.57</v>
      </c>
      <c r="C68" t="s">
        <v>1010</v>
      </c>
      <c r="D68" t="s">
        <v>1272</v>
      </c>
      <c r="E68" t="s">
        <v>153</v>
      </c>
      <c r="F68" s="19" t="s">
        <v>101</v>
      </c>
      <c r="G68" s="19">
        <v>701</v>
      </c>
      <c r="H68">
        <v>2020</v>
      </c>
    </row>
    <row r="69" spans="1:9" x14ac:dyDescent="0.25">
      <c r="A69" t="s">
        <v>1157</v>
      </c>
      <c r="B69" s="3">
        <v>6507.98</v>
      </c>
      <c r="C69" t="s">
        <v>1010</v>
      </c>
      <c r="D69" t="s">
        <v>1273</v>
      </c>
      <c r="E69" t="s">
        <v>1274</v>
      </c>
      <c r="F69" s="19" t="s">
        <v>1275</v>
      </c>
      <c r="G69" s="19">
        <v>101</v>
      </c>
      <c r="H69">
        <v>2020</v>
      </c>
    </row>
    <row r="70" spans="1:9" x14ac:dyDescent="0.25">
      <c r="A70" t="s">
        <v>1158</v>
      </c>
      <c r="B70" s="3">
        <v>17734.810000000001</v>
      </c>
      <c r="C70" t="s">
        <v>1010</v>
      </c>
      <c r="D70" t="s">
        <v>1276</v>
      </c>
      <c r="E70" t="s">
        <v>1276</v>
      </c>
      <c r="F70" s="19" t="s">
        <v>1277</v>
      </c>
      <c r="G70" s="19">
        <v>382</v>
      </c>
      <c r="H70">
        <v>2020</v>
      </c>
    </row>
    <row r="71" spans="1:9" x14ac:dyDescent="0.25">
      <c r="A71" t="s">
        <v>1159</v>
      </c>
      <c r="B71" s="3">
        <v>7223.64</v>
      </c>
      <c r="C71" t="s">
        <v>1184</v>
      </c>
      <c r="D71" t="s">
        <v>1186</v>
      </c>
      <c r="E71" t="s">
        <v>87</v>
      </c>
      <c r="F71" s="19" t="s">
        <v>881</v>
      </c>
      <c r="G71" s="19">
        <v>100</v>
      </c>
      <c r="H71">
        <v>2020</v>
      </c>
    </row>
    <row r="72" spans="1:9" x14ac:dyDescent="0.25">
      <c r="A72" t="s">
        <v>1160</v>
      </c>
      <c r="B72" s="3">
        <v>4785.9399999999996</v>
      </c>
      <c r="C72" t="s">
        <v>1010</v>
      </c>
      <c r="D72" t="s">
        <v>1278</v>
      </c>
      <c r="E72" t="s">
        <v>1278</v>
      </c>
      <c r="F72" s="19" t="s">
        <v>502</v>
      </c>
      <c r="G72" s="19">
        <v>43</v>
      </c>
      <c r="H72">
        <v>2020</v>
      </c>
    </row>
    <row r="73" spans="1:9" x14ac:dyDescent="0.25">
      <c r="A73" t="s">
        <v>1161</v>
      </c>
      <c r="B73" s="3">
        <v>20798.71</v>
      </c>
      <c r="C73" t="s">
        <v>1010</v>
      </c>
      <c r="D73" t="s">
        <v>1279</v>
      </c>
      <c r="E73" t="s">
        <v>1279</v>
      </c>
      <c r="F73" s="19" t="s">
        <v>154</v>
      </c>
      <c r="G73" s="19">
        <v>464</v>
      </c>
      <c r="H73">
        <v>2020</v>
      </c>
    </row>
    <row r="74" spans="1:9" x14ac:dyDescent="0.25">
      <c r="A74" t="s">
        <v>1162</v>
      </c>
      <c r="B74" s="3">
        <v>5591.05</v>
      </c>
      <c r="C74" t="s">
        <v>1010</v>
      </c>
      <c r="D74" t="s">
        <v>1280</v>
      </c>
      <c r="E74" t="s">
        <v>1280</v>
      </c>
      <c r="F74" s="19" t="s">
        <v>655</v>
      </c>
      <c r="G74" s="19">
        <v>70</v>
      </c>
      <c r="H74">
        <v>2020</v>
      </c>
    </row>
    <row r="75" spans="1:9" x14ac:dyDescent="0.25">
      <c r="A75" t="s">
        <v>1163</v>
      </c>
      <c r="B75" s="3">
        <v>4785.9399999999996</v>
      </c>
      <c r="C75" t="s">
        <v>1010</v>
      </c>
      <c r="D75" t="s">
        <v>1281</v>
      </c>
      <c r="E75" t="s">
        <v>1281</v>
      </c>
      <c r="F75" s="19" t="s">
        <v>509</v>
      </c>
      <c r="G75" s="19">
        <v>43</v>
      </c>
      <c r="H75">
        <v>2020</v>
      </c>
    </row>
    <row r="76" spans="1:9" x14ac:dyDescent="0.25">
      <c r="A76" t="s">
        <v>1164</v>
      </c>
      <c r="B76" s="3">
        <v>11696.48</v>
      </c>
      <c r="C76" t="s">
        <v>1184</v>
      </c>
      <c r="D76" t="s">
        <v>1282</v>
      </c>
      <c r="E76" t="s">
        <v>297</v>
      </c>
      <c r="F76" s="19" t="s">
        <v>116</v>
      </c>
      <c r="G76" s="19">
        <v>220</v>
      </c>
      <c r="H76">
        <v>2020</v>
      </c>
    </row>
    <row r="77" spans="1:9" x14ac:dyDescent="0.25">
      <c r="A77" t="s">
        <v>1165</v>
      </c>
      <c r="B77" s="3">
        <v>4361.0200000000004</v>
      </c>
      <c r="C77" t="s">
        <v>1184</v>
      </c>
      <c r="D77" t="s">
        <v>1283</v>
      </c>
      <c r="E77" t="s">
        <v>1283</v>
      </c>
      <c r="F77" s="19" t="s">
        <v>695</v>
      </c>
      <c r="G77" s="19">
        <v>29</v>
      </c>
      <c r="H77">
        <v>2020</v>
      </c>
    </row>
    <row r="78" spans="1:9" x14ac:dyDescent="0.25">
      <c r="A78" t="s">
        <v>1166</v>
      </c>
      <c r="B78" s="3">
        <v>32383.360000000001</v>
      </c>
      <c r="C78" t="s">
        <v>1010</v>
      </c>
      <c r="D78" t="s">
        <v>1284</v>
      </c>
      <c r="E78" t="s">
        <v>788</v>
      </c>
      <c r="F78" s="19" t="s">
        <v>158</v>
      </c>
      <c r="G78" s="19">
        <v>775</v>
      </c>
      <c r="H78">
        <v>2020</v>
      </c>
    </row>
    <row r="79" spans="1:9" x14ac:dyDescent="0.25">
      <c r="A79" t="s">
        <v>1167</v>
      </c>
      <c r="B79" s="3">
        <v>4271.5600000000004</v>
      </c>
      <c r="C79" t="s">
        <v>1010</v>
      </c>
      <c r="D79" t="s">
        <v>1285</v>
      </c>
      <c r="E79" t="s">
        <v>1285</v>
      </c>
      <c r="F79" s="19" t="s">
        <v>288</v>
      </c>
      <c r="G79" s="19">
        <v>26</v>
      </c>
      <c r="H79">
        <v>2020</v>
      </c>
    </row>
    <row r="80" spans="1:9" x14ac:dyDescent="0.25">
      <c r="A80" t="s">
        <v>1168</v>
      </c>
      <c r="B80" s="3">
        <v>7380.19</v>
      </c>
      <c r="C80" t="s">
        <v>1010</v>
      </c>
      <c r="D80" t="s">
        <v>1286</v>
      </c>
      <c r="E80" t="s">
        <v>1286</v>
      </c>
      <c r="F80" s="19" t="s">
        <v>118</v>
      </c>
      <c r="G80" s="19">
        <v>130</v>
      </c>
      <c r="H80">
        <v>2020</v>
      </c>
    </row>
    <row r="81" spans="1:9" x14ac:dyDescent="0.25">
      <c r="A81" t="s">
        <v>1169</v>
      </c>
      <c r="B81" s="3">
        <v>6932.9</v>
      </c>
      <c r="C81" t="s">
        <v>1010</v>
      </c>
      <c r="D81" t="s">
        <v>1287</v>
      </c>
      <c r="E81" t="s">
        <v>1287</v>
      </c>
      <c r="F81" s="19" t="s">
        <v>106</v>
      </c>
      <c r="G81" s="19">
        <v>115</v>
      </c>
      <c r="H81">
        <v>2020</v>
      </c>
    </row>
    <row r="82" spans="1:9" x14ac:dyDescent="0.25">
      <c r="A82" t="s">
        <v>1170</v>
      </c>
      <c r="B82" s="3">
        <v>16918.52</v>
      </c>
      <c r="C82" t="s">
        <v>1010</v>
      </c>
      <c r="D82" t="s">
        <v>1288</v>
      </c>
      <c r="E82" t="s">
        <v>1289</v>
      </c>
      <c r="F82" s="19" t="s">
        <v>98</v>
      </c>
      <c r="G82" s="19">
        <v>360</v>
      </c>
      <c r="H82">
        <v>2020</v>
      </c>
    </row>
    <row r="83" spans="1:9" x14ac:dyDescent="0.25">
      <c r="A83" t="s">
        <v>1171</v>
      </c>
      <c r="B83" s="3">
        <v>14044.72</v>
      </c>
      <c r="C83" t="s">
        <v>1010</v>
      </c>
      <c r="D83" t="s">
        <v>1290</v>
      </c>
      <c r="E83" t="s">
        <v>1290</v>
      </c>
      <c r="F83" s="19" t="s">
        <v>260</v>
      </c>
      <c r="G83" s="19">
        <v>283</v>
      </c>
      <c r="H83">
        <v>2020</v>
      </c>
    </row>
    <row r="84" spans="1:9" x14ac:dyDescent="0.25">
      <c r="A84" t="s">
        <v>1172</v>
      </c>
      <c r="B84" s="3">
        <v>4964.8599999999997</v>
      </c>
      <c r="C84" t="s">
        <v>1010</v>
      </c>
      <c r="D84" t="s">
        <v>1291</v>
      </c>
      <c r="E84" t="s">
        <v>1291</v>
      </c>
      <c r="F84" s="19" t="s">
        <v>112</v>
      </c>
      <c r="G84" s="19">
        <v>49</v>
      </c>
      <c r="H84">
        <v>2020</v>
      </c>
    </row>
    <row r="85" spans="1:9" x14ac:dyDescent="0.25">
      <c r="A85" t="s">
        <v>1173</v>
      </c>
      <c r="B85" s="3">
        <v>20273.150000000001</v>
      </c>
      <c r="C85" t="s">
        <v>1010</v>
      </c>
      <c r="D85" t="s">
        <v>1288</v>
      </c>
      <c r="E85" t="s">
        <v>1292</v>
      </c>
      <c r="F85" s="19" t="s">
        <v>177</v>
      </c>
      <c r="G85" s="19">
        <v>450</v>
      </c>
      <c r="H85">
        <v>2020</v>
      </c>
    </row>
    <row r="86" spans="1:9" x14ac:dyDescent="0.25">
      <c r="A86" t="s">
        <v>1174</v>
      </c>
      <c r="B86" s="3">
        <v>6150.16</v>
      </c>
      <c r="C86" t="s">
        <v>1010</v>
      </c>
      <c r="D86" t="s">
        <v>1293</v>
      </c>
      <c r="E86" t="s">
        <v>1293</v>
      </c>
      <c r="F86" s="19" t="s">
        <v>118</v>
      </c>
      <c r="G86" s="19">
        <v>89</v>
      </c>
      <c r="H86">
        <v>2020</v>
      </c>
    </row>
    <row r="87" spans="1:9" x14ac:dyDescent="0.25">
      <c r="A87" t="s">
        <v>1175</v>
      </c>
      <c r="B87" s="3">
        <v>4450.4799999999996</v>
      </c>
      <c r="C87" t="s">
        <v>1010</v>
      </c>
      <c r="D87" t="s">
        <v>1294</v>
      </c>
      <c r="E87" t="s">
        <v>1294</v>
      </c>
      <c r="F87" s="19" t="s">
        <v>204</v>
      </c>
      <c r="G87" s="19">
        <v>32</v>
      </c>
      <c r="H87">
        <v>2020</v>
      </c>
    </row>
    <row r="88" spans="1:9" x14ac:dyDescent="0.25">
      <c r="A88" t="s">
        <v>1176</v>
      </c>
      <c r="B88" s="3">
        <v>26345.03</v>
      </c>
      <c r="C88" t="s">
        <v>1184</v>
      </c>
      <c r="D88" t="s">
        <v>1295</v>
      </c>
      <c r="E88" t="s">
        <v>1296</v>
      </c>
      <c r="F88" s="19" t="s">
        <v>154</v>
      </c>
      <c r="G88" s="19">
        <v>613</v>
      </c>
      <c r="H88">
        <v>2020</v>
      </c>
    </row>
    <row r="89" spans="1:9" x14ac:dyDescent="0.25">
      <c r="A89" t="s">
        <v>1177</v>
      </c>
      <c r="B89" s="3">
        <v>17958.46</v>
      </c>
      <c r="C89" t="s">
        <v>1010</v>
      </c>
      <c r="D89" t="s">
        <v>1297</v>
      </c>
      <c r="E89" t="s">
        <v>95</v>
      </c>
      <c r="F89" s="19" t="s">
        <v>134</v>
      </c>
      <c r="G89" s="19">
        <v>388</v>
      </c>
      <c r="H89">
        <v>2020</v>
      </c>
    </row>
    <row r="90" spans="1:9" x14ac:dyDescent="0.25">
      <c r="A90" t="s">
        <v>1178</v>
      </c>
      <c r="B90" s="3">
        <v>27317.87</v>
      </c>
      <c r="C90" t="s">
        <v>1184</v>
      </c>
      <c r="D90" t="s">
        <v>1295</v>
      </c>
      <c r="E90" t="s">
        <v>1298</v>
      </c>
      <c r="F90" s="19" t="s">
        <v>110</v>
      </c>
      <c r="G90" s="19">
        <v>639</v>
      </c>
      <c r="H90">
        <v>2020</v>
      </c>
    </row>
    <row r="91" spans="1:9" x14ac:dyDescent="0.25">
      <c r="A91" t="s">
        <v>1179</v>
      </c>
      <c r="B91" s="3">
        <v>21581.46</v>
      </c>
      <c r="C91" t="s">
        <v>1010</v>
      </c>
      <c r="D91" t="s">
        <v>1299</v>
      </c>
      <c r="E91" t="s">
        <v>1300</v>
      </c>
      <c r="F91" s="19" t="s">
        <v>114</v>
      </c>
      <c r="G91" s="19">
        <v>485</v>
      </c>
      <c r="H91">
        <v>2020</v>
      </c>
    </row>
    <row r="92" spans="1:9" x14ac:dyDescent="0.25">
      <c r="A92" t="s">
        <v>1180</v>
      </c>
      <c r="B92" s="3">
        <v>4718.8500000000004</v>
      </c>
      <c r="C92" t="s">
        <v>1010</v>
      </c>
      <c r="D92" t="s">
        <v>1301</v>
      </c>
      <c r="E92" t="s">
        <v>1301</v>
      </c>
      <c r="F92" s="19" t="s">
        <v>106</v>
      </c>
      <c r="G92" s="19">
        <v>41</v>
      </c>
      <c r="H92">
        <v>2020</v>
      </c>
    </row>
    <row r="93" spans="1:9" x14ac:dyDescent="0.25">
      <c r="A93" t="s">
        <v>1181</v>
      </c>
      <c r="B93" s="3">
        <v>26345.03</v>
      </c>
      <c r="C93" t="s">
        <v>1184</v>
      </c>
      <c r="D93" t="s">
        <v>1295</v>
      </c>
      <c r="E93" t="s">
        <v>1302</v>
      </c>
      <c r="F93" s="19" t="s">
        <v>114</v>
      </c>
      <c r="G93" s="19">
        <v>613</v>
      </c>
      <c r="H93">
        <v>2020</v>
      </c>
    </row>
    <row r="94" spans="1:9" x14ac:dyDescent="0.25">
      <c r="A94" t="s">
        <v>1182</v>
      </c>
      <c r="B94" s="3">
        <v>20720.43</v>
      </c>
      <c r="C94" t="s">
        <v>1184</v>
      </c>
      <c r="D94" t="s">
        <v>1229</v>
      </c>
      <c r="E94" t="s">
        <v>449</v>
      </c>
      <c r="F94" s="19" t="s">
        <v>163</v>
      </c>
      <c r="G94" s="19">
        <v>385</v>
      </c>
      <c r="H94">
        <v>2020</v>
      </c>
    </row>
    <row r="95" spans="1:9" x14ac:dyDescent="0.25">
      <c r="A95" t="s">
        <v>1183</v>
      </c>
      <c r="B95" s="3">
        <v>6183.7</v>
      </c>
      <c r="C95" t="s">
        <v>1010</v>
      </c>
      <c r="D95" t="s">
        <v>1236</v>
      </c>
      <c r="E95" t="s">
        <v>1303</v>
      </c>
      <c r="F95" s="19" t="s">
        <v>154</v>
      </c>
      <c r="G95" s="19">
        <v>36</v>
      </c>
      <c r="H95">
        <v>2020</v>
      </c>
    </row>
    <row r="96" spans="1:9" x14ac:dyDescent="0.25">
      <c r="A96" t="s">
        <v>1308</v>
      </c>
      <c r="B96" s="3">
        <v>6261.98</v>
      </c>
      <c r="C96" t="s">
        <v>1010</v>
      </c>
      <c r="D96" t="s">
        <v>1187</v>
      </c>
      <c r="E96" t="s">
        <v>1070</v>
      </c>
      <c r="F96" s="19" t="s">
        <v>926</v>
      </c>
      <c r="G96" s="19">
        <v>37</v>
      </c>
      <c r="H96">
        <v>2020</v>
      </c>
      <c r="I96" t="s">
        <v>361</v>
      </c>
    </row>
    <row r="97" spans="1:7" x14ac:dyDescent="0.25">
      <c r="A97" s="20" t="s">
        <v>1321</v>
      </c>
      <c r="B97" s="3">
        <f>SUM(B2:B96)</f>
        <v>1421356.99</v>
      </c>
      <c r="G97" s="19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Uvod</vt:lpstr>
      <vt:lpstr>sklop 1</vt:lpstr>
      <vt:lpstr>sklop 2</vt:lpstr>
      <vt:lpstr>sklop 3</vt:lpstr>
      <vt:lpstr>sklop 4</vt:lpstr>
      <vt:lpstr>sklop 5</vt:lpstr>
      <vt:lpstr>sklop 6</vt:lpstr>
    </vt:vector>
  </TitlesOfParts>
  <Company>Arnes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Hribar</dc:creator>
  <cp:lastModifiedBy>Mojca Hribar</cp:lastModifiedBy>
  <dcterms:created xsi:type="dcterms:W3CDTF">2018-12-15T13:02:02Z</dcterms:created>
  <dcterms:modified xsi:type="dcterms:W3CDTF">2018-12-19T12:18:51Z</dcterms:modified>
</cp:coreProperties>
</file>